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luciedingle/Desktop/"/>
    </mc:Choice>
  </mc:AlternateContent>
  <xr:revisionPtr revIDLastSave="0" documentId="8_{8D6A470E-CC94-1745-A4B6-0F41A773C0A9}" xr6:coauthVersionLast="47" xr6:coauthVersionMax="47" xr10:uidLastSave="{00000000-0000-0000-0000-000000000000}"/>
  <bookViews>
    <workbookView xWindow="0" yWindow="760" windowWidth="28000" windowHeight="15980" tabRatio="773" xr2:uid="{42925CE2-F6A2-4D33-88AC-C0301FBD3909}"/>
  </bookViews>
  <sheets>
    <sheet name="Edinburgh College" sheetId="4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<sst xmlns="http://schemas.openxmlformats.org/spreadsheetml/2006/main" count="357" uniqueCount="80">
  <si>
    <t>Edinburgh College 23-24 Performance Indicators</t>
  </si>
  <si>
    <t>Total FE/HE FT/PT =</t>
  </si>
  <si>
    <t>Chart 1. Outcomes for FE on recognised qualifications (full-time)</t>
  </si>
  <si>
    <t>Year</t>
  </si>
  <si>
    <t>Completed Successful</t>
  </si>
  <si>
    <t>Partial Success</t>
  </si>
  <si>
    <t>Non-completion</t>
  </si>
  <si>
    <t>Total</t>
  </si>
  <si>
    <t>19-20</t>
  </si>
  <si>
    <t>20-21</t>
  </si>
  <si>
    <t>21-22</t>
  </si>
  <si>
    <t>22-23</t>
  </si>
  <si>
    <t>23-24</t>
  </si>
  <si>
    <t>% Completed Successful</t>
  </si>
  <si>
    <t>% Partial Success</t>
  </si>
  <si>
    <t>% Non-completion</t>
  </si>
  <si>
    <t>Chart 2a. Outcome totals for FE on recognised qualifications (part-time)</t>
  </si>
  <si>
    <t>Chart 2b. Outcome breakdown for FE on recognised qualifications (part-time)</t>
  </si>
  <si>
    <t>Part time hours</t>
  </si>
  <si>
    <t>Under 10 hours</t>
  </si>
  <si>
    <t>10 to 40 hours</t>
  </si>
  <si>
    <t>40 to 80 hours</t>
  </si>
  <si>
    <t>80 to 160 hours</t>
  </si>
  <si>
    <t>160 to 320 hours</t>
  </si>
  <si>
    <t>320 hours to FT</t>
  </si>
  <si>
    <t>Chart 3. Achievement for FE students with partial success</t>
  </si>
  <si>
    <t>Units achieved</t>
  </si>
  <si>
    <t>Students</t>
  </si>
  <si>
    <t>% Students</t>
  </si>
  <si>
    <t>No units</t>
  </si>
  <si>
    <t>Up to 25% of planned units</t>
  </si>
  <si>
    <t>25 to 50% of planned units</t>
  </si>
  <si>
    <t>50 to 75% of planned units</t>
  </si>
  <si>
    <t>At least 75% of planned units</t>
  </si>
  <si>
    <t>Chart 4. Outcomes for HE on recognised qualifications (full-time)</t>
  </si>
  <si>
    <t>Chart 5a. Outcome totals for HE on recognised qualifications (part-time)</t>
  </si>
  <si>
    <t>Chart 5b. Outcome breakdown for HE on recognised qualifications (part-time)</t>
  </si>
  <si>
    <t>Chart 6. Achievement for HE students with partial success</t>
  </si>
  <si>
    <t>Chart 7. Outcomes by age group on courses lasting 160 hours or more</t>
  </si>
  <si>
    <t>Age group</t>
  </si>
  <si>
    <t>Under 18</t>
  </si>
  <si>
    <t>18 to 20</t>
  </si>
  <si>
    <t>21 to 24</t>
  </si>
  <si>
    <t>25 to 40</t>
  </si>
  <si>
    <t>41 and over</t>
  </si>
  <si>
    <t>Chart 8. FE outcomes by ES subject group on courses lasting 160 hours or more</t>
  </si>
  <si>
    <t>Subject group</t>
  </si>
  <si>
    <t>Art and design</t>
  </si>
  <si>
    <t>Business, management and administration</t>
  </si>
  <si>
    <t>Care</t>
  </si>
  <si>
    <t>Computing and ICT</t>
  </si>
  <si>
    <t>Construction</t>
  </si>
  <si>
    <t>Education and training</t>
  </si>
  <si>
    <t>Engineering</t>
  </si>
  <si>
    <t>Hairdressing, beauty and complementary therapies</t>
  </si>
  <si>
    <t>Hospitality and tourism</t>
  </si>
  <si>
    <t>Languages and ESOL</t>
  </si>
  <si>
    <t>Media</t>
  </si>
  <si>
    <t>Performing arts</t>
  </si>
  <si>
    <t>Science</t>
  </si>
  <si>
    <t>Social subjects</t>
  </si>
  <si>
    <t>Special programmes</t>
  </si>
  <si>
    <t>Sport and leisure</t>
  </si>
  <si>
    <t>Chart 9. HE outcomes by ES subject group on courses lasting 160 hours or more</t>
  </si>
  <si>
    <t>Chart 10. Outcomes by level and gender on courses lasting 160 hours or more</t>
  </si>
  <si>
    <t>Level and gender</t>
  </si>
  <si>
    <t>FE Female</t>
  </si>
  <si>
    <t>FE Male</t>
  </si>
  <si>
    <t>HE Female</t>
  </si>
  <si>
    <t>HE Male</t>
  </si>
  <si>
    <t>Chart 11. Outcomes by key group on courses lasting 160 hours or more</t>
  </si>
  <si>
    <t>Key group</t>
  </si>
  <si>
    <t>All enrolments over 160 hours</t>
  </si>
  <si>
    <t>Bottom 10% deprivation</t>
  </si>
  <si>
    <t>Bottom 20% deprivation</t>
  </si>
  <si>
    <t>Care experienced</t>
  </si>
  <si>
    <t>Ethnic minority</t>
  </si>
  <si>
    <t>Fees paid by employer</t>
  </si>
  <si>
    <t>Year of study other than first</t>
  </si>
  <si>
    <t>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</si>
</sst>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%"/>
    <numFmt numFmtId="166" formatCode="#,##0_ ;\-#,##0\ 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16" fillId="0" borderId="0" xfId="0" applyFont="1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0" fillId="0" borderId="0" xfId="43" applyFont="1" applyAlignment="1">
      <alignment vertical="top"/>
    </xf>
    <xf numFmtId="3" fontId="0" fillId="0" borderId="0" xfId="0" applyNumberFormat="1"/>
    <xf numFmtId="3" fontId="0" fillId="0" borderId="0" xfId="0" applyNumberFormat="1" applyAlignment="1">
      <alignment horizontal="center" wrapText="1"/>
    </xf>
    <xf numFmtId="0" fontId="0" fillId="0" borderId="10" xfId="0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0" fontId="0" fillId="0" borderId="10" xfId="0" applyBorder="1" applyAlignment="1">
      <alignment wrapText="1"/>
    </xf>
    <xf numFmtId="165" fontId="0" fillId="0" borderId="0" xfId="42" applyNumberFormat="1" applyFont="1" applyAlignment="1">
      <alignment horizontal="center" wrapText="1"/>
    </xf>
    <xf numFmtId="165" fontId="0" fillId="0" borderId="10" xfId="42" applyNumberFormat="1" applyFont="1" applyBorder="1" applyAlignment="1">
      <alignment horizontal="center" wrapText="1"/>
    </xf>
    <xf numFmtId="166" fontId="0" fillId="0" borderId="0" xfId="44" applyNumberFormat="1" applyFont="1" applyAlignment="1">
      <alignment horizontal="center" wrapText="1"/>
    </xf>
    <xf numFmtId="166" fontId="0" fillId="0" borderId="10" xfId="44" applyNumberFormat="1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  <xf numFmtId="165" fontId="0" fillId="0" borderId="0" xfId="42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left"/>
    </xf>
    <xf numFmtId="0" fontId="13" fillId="33" borderId="11" xfId="0" applyFont="1" applyFill="1" applyBorder="1" applyAlignment="1">
      <alignment horizontal="center" wrapText="1"/>
    </xf>
    <xf numFmtId="0" fontId="13" fillId="33" borderId="11" xfId="0" applyFont="1" applyFill="1" applyBorder="1" applyAlignment="1">
      <alignment horizontal="left" wrapText="1"/>
    </xf>
    <xf numFmtId="165" fontId="0" fillId="0" borderId="0" xfId="0" applyNumberFormat="1" applyAlignment="1">
      <alignment horizontal="center" wrapText="1"/>
    </xf>
    <xf numFmtId="165" fontId="0" fillId="0" borderId="10" xfId="0" applyNumberFormat="1" applyBorder="1" applyAlignment="1">
      <alignment horizontal="center" wrapText="1"/>
    </xf>
    <xf numFmtId="166" fontId="0" fillId="0" borderId="0" xfId="44" applyNumberFormat="1" applyFont="1" applyBorder="1" applyAlignment="1">
      <alignment horizontal="center" wrapText="1"/>
    </xf>
    <xf numFmtId="0" fontId="19" fillId="0" borderId="0" xfId="43" applyAlignment="1">
      <alignment vertical="top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 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A1AF"/>
      <color rgb="FF4FBEC8"/>
      <color rgb="FF185E7A"/>
      <color rgb="FF8732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8. FE outcomes by ES subject group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793709391612521"/>
          <c:y val="8.8284050179211468E-2"/>
          <c:w val="0.53775726849117278"/>
          <c:h val="0.862752560163850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College'!$C$244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College'!$B$245:$B$262</c:f>
              <c:strCache>
                <c:ptCount val="16"/>
                <c:pt idx="0">
                  <c:v>Art and design</c:v>
                </c:pt>
                <c:pt idx="1">
                  <c:v>Business, management and administration</c:v>
                </c:pt>
                <c:pt idx="2">
                  <c:v>Care</c:v>
                </c:pt>
                <c:pt idx="3">
                  <c:v>Computing and ICT</c:v>
                </c:pt>
                <c:pt idx="4">
                  <c:v>Construction</c:v>
                </c:pt>
                <c:pt idx="5">
                  <c:v>Education and training</c:v>
                </c:pt>
                <c:pt idx="6">
                  <c:v>Engineering</c:v>
                </c:pt>
                <c:pt idx="7">
                  <c:v>Hairdressing, beauty and complementary therapies</c:v>
                </c:pt>
                <c:pt idx="8">
                  <c:v>Hospitality and tourism</c:v>
                </c:pt>
                <c:pt idx="9">
                  <c:v>Languages and ESOL</c:v>
                </c:pt>
                <c:pt idx="10">
                  <c:v>Media</c:v>
                </c:pt>
                <c:pt idx="11">
                  <c:v>Performing arts</c:v>
                </c:pt>
                <c:pt idx="12">
                  <c:v>Science</c:v>
                </c:pt>
                <c:pt idx="13">
                  <c:v>Social subjects</c:v>
                </c:pt>
                <c:pt idx="14">
                  <c:v>Special programmes</c:v>
                </c:pt>
                <c:pt idx="15">
                  <c:v>Sport and leisure</c:v>
                </c:pt>
              </c:strCache>
            </c:strRef>
          </c:cat>
          <c:val>
            <c:numRef>
              <c:f>'Edinburgh College'!$C$245:$C$262</c:f>
              <c:numCache>
                <c:formatCode>0.0%</c:formatCode>
                <c:ptCount val="18"/>
                <c:pt idx="0">
                  <c:v>0.76639344262295084</c:v>
                </c:pt>
                <c:pt idx="1">
                  <c:v>0.61130742049469966</c:v>
                </c:pt>
                <c:pt idx="2">
                  <c:v>0.62917594654788422</c:v>
                </c:pt>
                <c:pt idx="3">
                  <c:v>0.66113744075829384</c:v>
                </c:pt>
                <c:pt idx="4">
                  <c:v>0.93023255813953487</c:v>
                </c:pt>
                <c:pt idx="5">
                  <c:v>0.6029411764705882</c:v>
                </c:pt>
                <c:pt idx="6">
                  <c:v>0.82900943396226412</c:v>
                </c:pt>
                <c:pt idx="7">
                  <c:v>0.71840354767184034</c:v>
                </c:pt>
                <c:pt idx="8">
                  <c:v>0.82805429864253388</c:v>
                </c:pt>
                <c:pt idx="9">
                  <c:v>0.7650485436893204</c:v>
                </c:pt>
                <c:pt idx="10">
                  <c:v>0.68674698795180722</c:v>
                </c:pt>
                <c:pt idx="11">
                  <c:v>0.65740740740740744</c:v>
                </c:pt>
                <c:pt idx="12">
                  <c:v>0.63238095238095238</c:v>
                </c:pt>
                <c:pt idx="13">
                  <c:v>0.57798165137614677</c:v>
                </c:pt>
                <c:pt idx="14">
                  <c:v>0.74883720930232556</c:v>
                </c:pt>
                <c:pt idx="15">
                  <c:v>0.71951219512195119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D-4FD7-893D-F82DEF35A36E}"/>
            </c:ext>
          </c:extLst>
        </c:ser>
        <c:ser>
          <c:idx val="1"/>
          <c:order val="1"/>
          <c:tx>
            <c:strRef>
              <c:f>'Edinburgh College'!$D$244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College'!$B$245:$B$262</c:f>
              <c:strCache>
                <c:ptCount val="16"/>
                <c:pt idx="0">
                  <c:v>Art and design</c:v>
                </c:pt>
                <c:pt idx="1">
                  <c:v>Business, management and administration</c:v>
                </c:pt>
                <c:pt idx="2">
                  <c:v>Care</c:v>
                </c:pt>
                <c:pt idx="3">
                  <c:v>Computing and ICT</c:v>
                </c:pt>
                <c:pt idx="4">
                  <c:v>Construction</c:v>
                </c:pt>
                <c:pt idx="5">
                  <c:v>Education and training</c:v>
                </c:pt>
                <c:pt idx="6">
                  <c:v>Engineering</c:v>
                </c:pt>
                <c:pt idx="7">
                  <c:v>Hairdressing, beauty and complementary therapies</c:v>
                </c:pt>
                <c:pt idx="8">
                  <c:v>Hospitality and tourism</c:v>
                </c:pt>
                <c:pt idx="9">
                  <c:v>Languages and ESOL</c:v>
                </c:pt>
                <c:pt idx="10">
                  <c:v>Media</c:v>
                </c:pt>
                <c:pt idx="11">
                  <c:v>Performing arts</c:v>
                </c:pt>
                <c:pt idx="12">
                  <c:v>Science</c:v>
                </c:pt>
                <c:pt idx="13">
                  <c:v>Social subjects</c:v>
                </c:pt>
                <c:pt idx="14">
                  <c:v>Special programmes</c:v>
                </c:pt>
                <c:pt idx="15">
                  <c:v>Sport and leisure</c:v>
                </c:pt>
              </c:strCache>
            </c:strRef>
          </c:cat>
          <c:val>
            <c:numRef>
              <c:f>'Edinburgh College'!$D$245:$D$262</c:f>
              <c:numCache>
                <c:formatCode>0.0%</c:formatCode>
                <c:ptCount val="18"/>
                <c:pt idx="0">
                  <c:v>2.0491803278688523E-2</c:v>
                </c:pt>
                <c:pt idx="1">
                  <c:v>0.19434628975265017</c:v>
                </c:pt>
                <c:pt idx="2">
                  <c:v>0.19265033407572382</c:v>
                </c:pt>
                <c:pt idx="3">
                  <c:v>0.20616113744075829</c:v>
                </c:pt>
                <c:pt idx="4">
                  <c:v>4.5865633074935401E-2</c:v>
                </c:pt>
                <c:pt idx="5">
                  <c:v>8.8235294117647065E-2</c:v>
                </c:pt>
                <c:pt idx="6">
                  <c:v>0.10613207547169812</c:v>
                </c:pt>
                <c:pt idx="7">
                  <c:v>0.14634146341463414</c:v>
                </c:pt>
                <c:pt idx="8">
                  <c:v>7.9185520361990946E-2</c:v>
                </c:pt>
                <c:pt idx="9">
                  <c:v>0.13834951456310679</c:v>
                </c:pt>
                <c:pt idx="10">
                  <c:v>0.15662650602409639</c:v>
                </c:pt>
                <c:pt idx="11">
                  <c:v>0.17901234567901234</c:v>
                </c:pt>
                <c:pt idx="12">
                  <c:v>0.19619047619047619</c:v>
                </c:pt>
                <c:pt idx="13">
                  <c:v>0.16972477064220184</c:v>
                </c:pt>
                <c:pt idx="14">
                  <c:v>0.13488372093023257</c:v>
                </c:pt>
                <c:pt idx="15">
                  <c:v>0.11890243902439024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D-4FD7-893D-F82DEF35A36E}"/>
            </c:ext>
          </c:extLst>
        </c:ser>
        <c:ser>
          <c:idx val="2"/>
          <c:order val="2"/>
          <c:tx>
            <c:strRef>
              <c:f>'Edinburgh College'!$E$244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College'!$B$245:$B$262</c:f>
              <c:strCache>
                <c:ptCount val="16"/>
                <c:pt idx="0">
                  <c:v>Art and design</c:v>
                </c:pt>
                <c:pt idx="1">
                  <c:v>Business, management and administration</c:v>
                </c:pt>
                <c:pt idx="2">
                  <c:v>Care</c:v>
                </c:pt>
                <c:pt idx="3">
                  <c:v>Computing and ICT</c:v>
                </c:pt>
                <c:pt idx="4">
                  <c:v>Construction</c:v>
                </c:pt>
                <c:pt idx="5">
                  <c:v>Education and training</c:v>
                </c:pt>
                <c:pt idx="6">
                  <c:v>Engineering</c:v>
                </c:pt>
                <c:pt idx="7">
                  <c:v>Hairdressing, beauty and complementary therapies</c:v>
                </c:pt>
                <c:pt idx="8">
                  <c:v>Hospitality and tourism</c:v>
                </c:pt>
                <c:pt idx="9">
                  <c:v>Languages and ESOL</c:v>
                </c:pt>
                <c:pt idx="10">
                  <c:v>Media</c:v>
                </c:pt>
                <c:pt idx="11">
                  <c:v>Performing arts</c:v>
                </c:pt>
                <c:pt idx="12">
                  <c:v>Science</c:v>
                </c:pt>
                <c:pt idx="13">
                  <c:v>Social subjects</c:v>
                </c:pt>
                <c:pt idx="14">
                  <c:v>Special programmes</c:v>
                </c:pt>
                <c:pt idx="15">
                  <c:v>Sport and leisure</c:v>
                </c:pt>
              </c:strCache>
            </c:strRef>
          </c:cat>
          <c:val>
            <c:numRef>
              <c:f>'Edinburgh College'!$E$245:$E$262</c:f>
              <c:numCache>
                <c:formatCode>0.0%</c:formatCode>
                <c:ptCount val="18"/>
                <c:pt idx="0">
                  <c:v>0.21311475409836064</c:v>
                </c:pt>
                <c:pt idx="1">
                  <c:v>0.19434628975265017</c:v>
                </c:pt>
                <c:pt idx="2">
                  <c:v>0.17817371937639198</c:v>
                </c:pt>
                <c:pt idx="3">
                  <c:v>0.13270142180094788</c:v>
                </c:pt>
                <c:pt idx="4">
                  <c:v>2.3901808785529714E-2</c:v>
                </c:pt>
                <c:pt idx="5">
                  <c:v>0.30882352941176472</c:v>
                </c:pt>
                <c:pt idx="6">
                  <c:v>6.4858490566037735E-2</c:v>
                </c:pt>
                <c:pt idx="7">
                  <c:v>0.1352549889135255</c:v>
                </c:pt>
                <c:pt idx="8">
                  <c:v>9.2760180995475117E-2</c:v>
                </c:pt>
                <c:pt idx="9">
                  <c:v>9.660194174757282E-2</c:v>
                </c:pt>
                <c:pt idx="10">
                  <c:v>0.15662650602409639</c:v>
                </c:pt>
                <c:pt idx="11">
                  <c:v>0.16358024691358025</c:v>
                </c:pt>
                <c:pt idx="12">
                  <c:v>0.17142857142857143</c:v>
                </c:pt>
                <c:pt idx="13">
                  <c:v>0.25229357798165136</c:v>
                </c:pt>
                <c:pt idx="14">
                  <c:v>0.11627906976744186</c:v>
                </c:pt>
                <c:pt idx="15">
                  <c:v>0.16158536585365854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AD-4FD7-893D-F82DEF35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482343424"/>
        <c:axId val="482341984"/>
      </c:barChart>
      <c:catAx>
        <c:axId val="4823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341984"/>
        <c:crosses val="autoZero"/>
        <c:auto val="1"/>
        <c:lblAlgn val="ctr"/>
        <c:lblOffset val="100"/>
        <c:noMultiLvlLbl val="0"/>
      </c:catAx>
      <c:valAx>
        <c:axId val="4823419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34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chemeClr val="tx1"/>
                </a:solidFill>
              </a:rPr>
              <a:t>Chart 6. Achievement for HE students with partial success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24414254774562"/>
          <c:y val="0.20451729897399193"/>
          <c:w val="0.24304817221237776"/>
          <c:h val="0.706910045335242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57-4FE9-9381-99852172208A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57-4FE9-9381-9985217220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57-4FE9-9381-99852172208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57-4FE9-9381-99852172208A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57-4FE9-9381-99852172208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757-4FE9-9381-99852172208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757-4FE9-9381-9985217220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'Edinburgh College'!$B$194:$B$198</c:f>
              <c:strCache>
                <c:ptCount val="5"/>
                <c:pt idx="0">
                  <c:v>No units</c:v>
                </c:pt>
                <c:pt idx="1">
                  <c:v>Up to 25% of planned units</c:v>
                </c:pt>
                <c:pt idx="2">
                  <c:v>25 to 50% of planned units</c:v>
                </c:pt>
                <c:pt idx="3">
                  <c:v>50 to 75% of planned units</c:v>
                </c:pt>
                <c:pt idx="4">
                  <c:v>At least 75% of planned units</c:v>
                </c:pt>
              </c:strCache>
            </c:strRef>
          </c:cat>
          <c:val>
            <c:numRef>
              <c:f>'Edinburgh College'!$D$194:$D$198</c:f>
              <c:numCache>
                <c:formatCode>0.0%</c:formatCode>
                <c:ptCount val="5"/>
                <c:pt idx="0">
                  <c:v>0.13245033112582782</c:v>
                </c:pt>
                <c:pt idx="1">
                  <c:v>0.2814569536423841</c:v>
                </c:pt>
                <c:pt idx="2">
                  <c:v>0.25496688741721857</c:v>
                </c:pt>
                <c:pt idx="3">
                  <c:v>0.19205298013245034</c:v>
                </c:pt>
                <c:pt idx="4">
                  <c:v>0.13907284768211919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57-4FE9-9381-99852172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508466233510534"/>
          <c:y val="0.15146361250298257"/>
          <c:w val="0.24904344687274399"/>
          <c:h val="0.81907754712479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7. Outcomes by age group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54384065104679"/>
          <c:y val="0.18997983146843486"/>
          <c:w val="0.83215052175625126"/>
          <c:h val="0.703858820279044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College'!$C$213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College'!$B$214:$B$218</c:f>
              <c:strCache>
                <c:ptCount val="5"/>
                <c:pt idx="0">
                  <c:v>Under 18</c:v>
                </c:pt>
                <c:pt idx="1">
                  <c:v>18 to 20</c:v>
                </c:pt>
                <c:pt idx="2">
                  <c:v>21 to 24</c:v>
                </c:pt>
                <c:pt idx="3">
                  <c:v>25 to 40</c:v>
                </c:pt>
                <c:pt idx="4">
                  <c:v>41 and over</c:v>
                </c:pt>
              </c:strCache>
            </c:strRef>
          </c:cat>
          <c:val>
            <c:numRef>
              <c:f>'Edinburgh College'!$C$214:$C$218</c:f>
              <c:numCache>
                <c:formatCode>0.0%</c:formatCode>
                <c:ptCount val="5"/>
                <c:pt idx="0">
                  <c:v>0.69950413223140495</c:v>
                </c:pt>
                <c:pt idx="1">
                  <c:v>0.74340214267049909</c:v>
                </c:pt>
                <c:pt idx="2">
                  <c:v>0.81149128469980636</c:v>
                </c:pt>
                <c:pt idx="3">
                  <c:v>0.7944444444444444</c:v>
                </c:pt>
                <c:pt idx="4">
                  <c:v>0.77524893314366994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5-4A8A-9507-6D84A1F308CE}"/>
            </c:ext>
          </c:extLst>
        </c:ser>
        <c:ser>
          <c:idx val="1"/>
          <c:order val="1"/>
          <c:tx>
            <c:strRef>
              <c:f>'Edinburgh College'!$D$213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College'!$B$214:$B$218</c:f>
              <c:strCache>
                <c:ptCount val="5"/>
                <c:pt idx="0">
                  <c:v>Under 18</c:v>
                </c:pt>
                <c:pt idx="1">
                  <c:v>18 to 20</c:v>
                </c:pt>
                <c:pt idx="2">
                  <c:v>21 to 24</c:v>
                </c:pt>
                <c:pt idx="3">
                  <c:v>25 to 40</c:v>
                </c:pt>
                <c:pt idx="4">
                  <c:v>41 and over</c:v>
                </c:pt>
              </c:strCache>
            </c:strRef>
          </c:cat>
          <c:val>
            <c:numRef>
              <c:f>'Edinburgh College'!$D$214:$D$218</c:f>
              <c:numCache>
                <c:formatCode>0.0%</c:formatCode>
                <c:ptCount val="5"/>
                <c:pt idx="0">
                  <c:v>0.15933884297520662</c:v>
                </c:pt>
                <c:pt idx="1">
                  <c:v>0.12385680689835381</c:v>
                </c:pt>
                <c:pt idx="2">
                  <c:v>9.167204648160103E-2</c:v>
                </c:pt>
                <c:pt idx="3">
                  <c:v>9.4444444444444442E-2</c:v>
                </c:pt>
                <c:pt idx="4">
                  <c:v>0.13726884779516357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25-4A8A-9507-6D84A1F308CE}"/>
            </c:ext>
          </c:extLst>
        </c:ser>
        <c:ser>
          <c:idx val="2"/>
          <c:order val="2"/>
          <c:tx>
            <c:strRef>
              <c:f>'Edinburgh College'!$E$213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College'!$B$214:$B$218</c:f>
              <c:strCache>
                <c:ptCount val="5"/>
                <c:pt idx="0">
                  <c:v>Under 18</c:v>
                </c:pt>
                <c:pt idx="1">
                  <c:v>18 to 20</c:v>
                </c:pt>
                <c:pt idx="2">
                  <c:v>21 to 24</c:v>
                </c:pt>
                <c:pt idx="3">
                  <c:v>25 to 40</c:v>
                </c:pt>
                <c:pt idx="4">
                  <c:v>41 and over</c:v>
                </c:pt>
              </c:strCache>
            </c:strRef>
          </c:cat>
          <c:val>
            <c:numRef>
              <c:f>'Edinburgh College'!$E$214:$E$218</c:f>
              <c:numCache>
                <c:formatCode>0.0%</c:formatCode>
                <c:ptCount val="5"/>
                <c:pt idx="0">
                  <c:v>0.14115702479338843</c:v>
                </c:pt>
                <c:pt idx="1">
                  <c:v>0.13274105043114712</c:v>
                </c:pt>
                <c:pt idx="2">
                  <c:v>9.6836668818592639E-2</c:v>
                </c:pt>
                <c:pt idx="3">
                  <c:v>0.1111111111111111</c:v>
                </c:pt>
                <c:pt idx="4">
                  <c:v>8.7482219061166433E-2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25-4A8A-9507-6D84A1F30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477633504"/>
        <c:axId val="477637344"/>
      </c:barChart>
      <c:catAx>
        <c:axId val="477633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37344"/>
        <c:crosses val="autoZero"/>
        <c:auto val="1"/>
        <c:lblAlgn val="ctr"/>
        <c:lblOffset val="100"/>
        <c:noMultiLvlLbl val="0"/>
      </c:catAx>
      <c:valAx>
        <c:axId val="4776373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10. Outcomes by level and gender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9183894467415"/>
          <c:y val="0.21139663424424893"/>
          <c:w val="0.8377759729605565"/>
          <c:h val="0.6697014049714373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College'!$C$314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College'!$B$315:$B$318</c:f>
              <c:strCache>
                <c:ptCount val="4"/>
                <c:pt idx="0">
                  <c:v>FE Female</c:v>
                </c:pt>
                <c:pt idx="1">
                  <c:v>FE Male</c:v>
                </c:pt>
                <c:pt idx="2">
                  <c:v>HE Female</c:v>
                </c:pt>
                <c:pt idx="3">
                  <c:v>HE Male</c:v>
                </c:pt>
              </c:strCache>
            </c:strRef>
          </c:cat>
          <c:val>
            <c:numRef>
              <c:f>'Edinburgh College'!$C$315:$C$318</c:f>
              <c:numCache>
                <c:formatCode>0.0%</c:formatCode>
                <c:ptCount val="4"/>
                <c:pt idx="0">
                  <c:v>0.70991847826086951</c:v>
                </c:pt>
                <c:pt idx="1">
                  <c:v>0.79008504459655671</c:v>
                </c:pt>
                <c:pt idx="2">
                  <c:v>0.7792521109770808</c:v>
                </c:pt>
                <c:pt idx="3">
                  <c:v>0.75901974132062633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805-A340-57CB217C8B79}"/>
            </c:ext>
          </c:extLst>
        </c:ser>
        <c:ser>
          <c:idx val="1"/>
          <c:order val="1"/>
          <c:tx>
            <c:strRef>
              <c:f>'Edinburgh College'!$D$314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College'!$B$315:$B$318</c:f>
              <c:strCache>
                <c:ptCount val="4"/>
                <c:pt idx="0">
                  <c:v>FE Female</c:v>
                </c:pt>
                <c:pt idx="1">
                  <c:v>FE Male</c:v>
                </c:pt>
                <c:pt idx="2">
                  <c:v>HE Female</c:v>
                </c:pt>
                <c:pt idx="3">
                  <c:v>HE Male</c:v>
                </c:pt>
              </c:strCache>
            </c:strRef>
          </c:cat>
          <c:val>
            <c:numRef>
              <c:f>'Edinburgh College'!$D$315:$D$318</c:f>
              <c:numCache>
                <c:formatCode>0.0%</c:formatCode>
                <c:ptCount val="4"/>
                <c:pt idx="0">
                  <c:v>0.14945652173913043</c:v>
                </c:pt>
                <c:pt idx="1">
                  <c:v>0.11221738228583282</c:v>
                </c:pt>
                <c:pt idx="2">
                  <c:v>8.0217129071170082E-2</c:v>
                </c:pt>
                <c:pt idx="3">
                  <c:v>0.13002042205582029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805-A340-57CB217C8B79}"/>
            </c:ext>
          </c:extLst>
        </c:ser>
        <c:ser>
          <c:idx val="2"/>
          <c:order val="2"/>
          <c:tx>
            <c:strRef>
              <c:f>'Edinburgh College'!$E$314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College'!$B$315:$B$318</c:f>
              <c:strCache>
                <c:ptCount val="4"/>
                <c:pt idx="0">
                  <c:v>FE Female</c:v>
                </c:pt>
                <c:pt idx="1">
                  <c:v>FE Male</c:v>
                </c:pt>
                <c:pt idx="2">
                  <c:v>HE Female</c:v>
                </c:pt>
                <c:pt idx="3">
                  <c:v>HE Male</c:v>
                </c:pt>
              </c:strCache>
            </c:strRef>
          </c:cat>
          <c:val>
            <c:numRef>
              <c:f>'Edinburgh College'!$E$315:$E$318</c:f>
              <c:numCache>
                <c:formatCode>0.0%</c:formatCode>
                <c:ptCount val="4"/>
                <c:pt idx="0">
                  <c:v>0.140625</c:v>
                </c:pt>
                <c:pt idx="1">
                  <c:v>9.7697573117610459E-2</c:v>
                </c:pt>
                <c:pt idx="2">
                  <c:v>0.1405307599517491</c:v>
                </c:pt>
                <c:pt idx="3">
                  <c:v>0.11095983662355344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805-A340-57CB217C8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370593088"/>
        <c:axId val="370589728"/>
      </c:barChart>
      <c:catAx>
        <c:axId val="370593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589728"/>
        <c:crosses val="autoZero"/>
        <c:auto val="1"/>
        <c:lblAlgn val="ctr"/>
        <c:lblOffset val="100"/>
        <c:noMultiLvlLbl val="0"/>
      </c:catAx>
      <c:valAx>
        <c:axId val="3705897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5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11. Outcomes by key group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920768523987664"/>
          <c:y val="0.14505091863517061"/>
          <c:w val="0.69648667716742141"/>
          <c:h val="0.778396640419947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College'!$C$336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College'!$B$337:$B$344</c:f>
              <c:strCache>
                <c:ptCount val="8"/>
                <c:pt idx="0">
                  <c:v>All enrolments over 160 hours</c:v>
                </c:pt>
                <c:pt idx="1">
                  <c:v>Bottom 10% deprivation</c:v>
                </c:pt>
                <c:pt idx="2">
                  <c:v>Bottom 20% deprivation</c:v>
                </c:pt>
                <c:pt idx="3">
                  <c:v>Care experienced</c:v>
                </c:pt>
                <c:pt idx="4">
                  <c:v>Ethnic minority</c:v>
                </c:pt>
                <c:pt idx="5">
                  <c:v>Fees paid by employer</c:v>
                </c:pt>
                <c:pt idx="6">
                  <c:v>Year of study other than first</c:v>
                </c:pt>
                <c:pt idx="7">
                  <c:v>Disability</c:v>
                </c:pt>
              </c:strCache>
            </c:strRef>
          </c:cat>
          <c:val>
            <c:numRef>
              <c:f>'Edinburgh College'!$C$337:$C$344</c:f>
              <c:numCache>
                <c:formatCode>0.0%</c:formatCode>
                <c:ptCount val="8"/>
                <c:pt idx="0">
                  <c:v>0.75581674262413046</c:v>
                </c:pt>
                <c:pt idx="1">
                  <c:v>0.70811380400421498</c:v>
                </c:pt>
                <c:pt idx="2">
                  <c:v>0.70905997447894509</c:v>
                </c:pt>
                <c:pt idx="3">
                  <c:v>0.60776942355889729</c:v>
                </c:pt>
                <c:pt idx="4">
                  <c:v>0.70480769230769236</c:v>
                </c:pt>
                <c:pt idx="5">
                  <c:v>0.78679504814305368</c:v>
                </c:pt>
                <c:pt idx="6">
                  <c:v>0.90579710144927539</c:v>
                </c:pt>
                <c:pt idx="7">
                  <c:v>0.69701986754966883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3-45A0-8FA9-39C6155DF5FE}"/>
            </c:ext>
          </c:extLst>
        </c:ser>
        <c:ser>
          <c:idx val="1"/>
          <c:order val="1"/>
          <c:tx>
            <c:strRef>
              <c:f>'Edinburgh College'!$D$336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College'!$B$337:$B$344</c:f>
              <c:strCache>
                <c:ptCount val="8"/>
                <c:pt idx="0">
                  <c:v>All enrolments over 160 hours</c:v>
                </c:pt>
                <c:pt idx="1">
                  <c:v>Bottom 10% deprivation</c:v>
                </c:pt>
                <c:pt idx="2">
                  <c:v>Bottom 20% deprivation</c:v>
                </c:pt>
                <c:pt idx="3">
                  <c:v>Care experienced</c:v>
                </c:pt>
                <c:pt idx="4">
                  <c:v>Ethnic minority</c:v>
                </c:pt>
                <c:pt idx="5">
                  <c:v>Fees paid by employer</c:v>
                </c:pt>
                <c:pt idx="6">
                  <c:v>Year of study other than first</c:v>
                </c:pt>
                <c:pt idx="7">
                  <c:v>Disability</c:v>
                </c:pt>
              </c:strCache>
            </c:strRef>
          </c:cat>
          <c:val>
            <c:numRef>
              <c:f>'Edinburgh College'!$D$337:$D$344</c:f>
              <c:numCache>
                <c:formatCode>0.0%</c:formatCode>
                <c:ptCount val="8"/>
                <c:pt idx="0">
                  <c:v>0.12361077796433997</c:v>
                </c:pt>
                <c:pt idx="1">
                  <c:v>0.13171759747102213</c:v>
                </c:pt>
                <c:pt idx="2">
                  <c:v>0.13994045087196938</c:v>
                </c:pt>
                <c:pt idx="3">
                  <c:v>0.18045112781954886</c:v>
                </c:pt>
                <c:pt idx="4">
                  <c:v>0.17067307692307693</c:v>
                </c:pt>
                <c:pt idx="5">
                  <c:v>0.15405777166437415</c:v>
                </c:pt>
                <c:pt idx="6">
                  <c:v>5.9085841694537344E-2</c:v>
                </c:pt>
                <c:pt idx="7">
                  <c:v>0.13796909492273732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3-45A0-8FA9-39C6155DF5FE}"/>
            </c:ext>
          </c:extLst>
        </c:ser>
        <c:ser>
          <c:idx val="2"/>
          <c:order val="2"/>
          <c:tx>
            <c:strRef>
              <c:f>'Edinburgh College'!$E$336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College'!$B$337:$B$344</c:f>
              <c:strCache>
                <c:ptCount val="8"/>
                <c:pt idx="0">
                  <c:v>All enrolments over 160 hours</c:v>
                </c:pt>
                <c:pt idx="1">
                  <c:v>Bottom 10% deprivation</c:v>
                </c:pt>
                <c:pt idx="2">
                  <c:v>Bottom 20% deprivation</c:v>
                </c:pt>
                <c:pt idx="3">
                  <c:v>Care experienced</c:v>
                </c:pt>
                <c:pt idx="4">
                  <c:v>Ethnic minority</c:v>
                </c:pt>
                <c:pt idx="5">
                  <c:v>Fees paid by employer</c:v>
                </c:pt>
                <c:pt idx="6">
                  <c:v>Year of study other than first</c:v>
                </c:pt>
                <c:pt idx="7">
                  <c:v>Disability</c:v>
                </c:pt>
              </c:strCache>
            </c:strRef>
          </c:cat>
          <c:val>
            <c:numRef>
              <c:f>'Edinburgh College'!$E$337:$E$344</c:f>
              <c:numCache>
                <c:formatCode>0.0%</c:formatCode>
                <c:ptCount val="8"/>
                <c:pt idx="0">
                  <c:v>0.12057247941152954</c:v>
                </c:pt>
                <c:pt idx="1">
                  <c:v>0.1601685985247629</c:v>
                </c:pt>
                <c:pt idx="2">
                  <c:v>0.15099957464908551</c:v>
                </c:pt>
                <c:pt idx="3">
                  <c:v>0.21177944862155387</c:v>
                </c:pt>
                <c:pt idx="4">
                  <c:v>0.12451923076923077</c:v>
                </c:pt>
                <c:pt idx="5">
                  <c:v>5.9147180192572216E-2</c:v>
                </c:pt>
                <c:pt idx="6">
                  <c:v>3.5117056856187288E-2</c:v>
                </c:pt>
                <c:pt idx="7">
                  <c:v>0.16501103752759383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B3-45A0-8FA9-39C6155DF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368729760"/>
        <c:axId val="368729280"/>
      </c:barChart>
      <c:catAx>
        <c:axId val="36872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729280"/>
        <c:crosses val="autoZero"/>
        <c:auto val="1"/>
        <c:lblAlgn val="ctr"/>
        <c:lblOffset val="100"/>
        <c:noMultiLvlLbl val="0"/>
      </c:catAx>
      <c:valAx>
        <c:axId val="3687292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72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9. HE outcomes by ES subject group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793709391612521"/>
          <c:y val="9.1702193513658992E-2"/>
          <c:w val="0.53775726849117278"/>
          <c:h val="0.857041986273718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College'!$C$285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College'!$B$286:$B$302</c:f>
              <c:strCache>
                <c:ptCount val="14"/>
                <c:pt idx="0">
                  <c:v>Art and design</c:v>
                </c:pt>
                <c:pt idx="1">
                  <c:v>Business, management and administration</c:v>
                </c:pt>
                <c:pt idx="2">
                  <c:v>Care</c:v>
                </c:pt>
                <c:pt idx="3">
                  <c:v>Computing and ICT</c:v>
                </c:pt>
                <c:pt idx="4">
                  <c:v>Construction</c:v>
                </c:pt>
                <c:pt idx="5">
                  <c:v>Education and training</c:v>
                </c:pt>
                <c:pt idx="6">
                  <c:v>Engineering</c:v>
                </c:pt>
                <c:pt idx="7">
                  <c:v>Hairdressing, beauty and complementary therapies</c:v>
                </c:pt>
                <c:pt idx="8">
                  <c:v>Hospitality and tourism</c:v>
                </c:pt>
                <c:pt idx="9">
                  <c:v>Media</c:v>
                </c:pt>
                <c:pt idx="10">
                  <c:v>Performing arts</c:v>
                </c:pt>
                <c:pt idx="11">
                  <c:v>Science</c:v>
                </c:pt>
                <c:pt idx="12">
                  <c:v>Social subjects</c:v>
                </c:pt>
                <c:pt idx="13">
                  <c:v>Sport and leisure</c:v>
                </c:pt>
              </c:strCache>
            </c:strRef>
          </c:cat>
          <c:val>
            <c:numRef>
              <c:f>'Edinburgh College'!$C$286:$C$302</c:f>
              <c:numCache>
                <c:formatCode>0.0%</c:formatCode>
                <c:ptCount val="17"/>
                <c:pt idx="0">
                  <c:v>0.8571428571428571</c:v>
                </c:pt>
                <c:pt idx="1">
                  <c:v>0.69736842105263153</c:v>
                </c:pt>
                <c:pt idx="2">
                  <c:v>0.79968203497615264</c:v>
                </c:pt>
                <c:pt idx="3">
                  <c:v>0.78006872852233677</c:v>
                </c:pt>
                <c:pt idx="4">
                  <c:v>0.93442622950819676</c:v>
                </c:pt>
                <c:pt idx="6">
                  <c:v>0.81412639405204457</c:v>
                </c:pt>
                <c:pt idx="7">
                  <c:v>0.72499999999999998</c:v>
                </c:pt>
                <c:pt idx="8">
                  <c:v>0.61333333333333329</c:v>
                </c:pt>
                <c:pt idx="9">
                  <c:v>0.75982532751091703</c:v>
                </c:pt>
                <c:pt idx="10">
                  <c:v>0.76066790352504643</c:v>
                </c:pt>
                <c:pt idx="11">
                  <c:v>0.77500000000000002</c:v>
                </c:pt>
                <c:pt idx="12">
                  <c:v>0.56842105263157894</c:v>
                </c:pt>
                <c:pt idx="13">
                  <c:v>0.71008403361344541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A-4CED-86DD-1D38EEB3B409}"/>
            </c:ext>
          </c:extLst>
        </c:ser>
        <c:ser>
          <c:idx val="1"/>
          <c:order val="1"/>
          <c:tx>
            <c:strRef>
              <c:f>'Edinburgh College'!$D$285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College'!$B$286:$B$302</c:f>
              <c:strCache>
                <c:ptCount val="14"/>
                <c:pt idx="0">
                  <c:v>Art and design</c:v>
                </c:pt>
                <c:pt idx="1">
                  <c:v>Business, management and administration</c:v>
                </c:pt>
                <c:pt idx="2">
                  <c:v>Care</c:v>
                </c:pt>
                <c:pt idx="3">
                  <c:v>Computing and ICT</c:v>
                </c:pt>
                <c:pt idx="4">
                  <c:v>Construction</c:v>
                </c:pt>
                <c:pt idx="5">
                  <c:v>Education and training</c:v>
                </c:pt>
                <c:pt idx="6">
                  <c:v>Engineering</c:v>
                </c:pt>
                <c:pt idx="7">
                  <c:v>Hairdressing, beauty and complementary therapies</c:v>
                </c:pt>
                <c:pt idx="8">
                  <c:v>Hospitality and tourism</c:v>
                </c:pt>
                <c:pt idx="9">
                  <c:v>Media</c:v>
                </c:pt>
                <c:pt idx="10">
                  <c:v>Performing arts</c:v>
                </c:pt>
                <c:pt idx="11">
                  <c:v>Science</c:v>
                </c:pt>
                <c:pt idx="12">
                  <c:v>Social subjects</c:v>
                </c:pt>
                <c:pt idx="13">
                  <c:v>Sport and leisure</c:v>
                </c:pt>
              </c:strCache>
            </c:strRef>
          </c:cat>
          <c:val>
            <c:numRef>
              <c:f>'Edinburgh College'!$D$286:$D$302</c:f>
              <c:numCache>
                <c:formatCode>0.0%</c:formatCode>
                <c:ptCount val="17"/>
                <c:pt idx="0">
                  <c:v>3.7414965986394558E-2</c:v>
                </c:pt>
                <c:pt idx="1">
                  <c:v>0.12171052631578948</c:v>
                </c:pt>
                <c:pt idx="2">
                  <c:v>6.2003179650238473E-2</c:v>
                </c:pt>
                <c:pt idx="3">
                  <c:v>0.14089347079037801</c:v>
                </c:pt>
                <c:pt idx="4">
                  <c:v>3.2786885245901641E-2</c:v>
                </c:pt>
                <c:pt idx="6">
                  <c:v>0.13754646840148699</c:v>
                </c:pt>
                <c:pt idx="7">
                  <c:v>0.2</c:v>
                </c:pt>
                <c:pt idx="8">
                  <c:v>9.3333333333333338E-2</c:v>
                </c:pt>
                <c:pt idx="9">
                  <c:v>0.1091703056768559</c:v>
                </c:pt>
                <c:pt idx="10">
                  <c:v>0.10946196660482375</c:v>
                </c:pt>
                <c:pt idx="11">
                  <c:v>0.15</c:v>
                </c:pt>
                <c:pt idx="12">
                  <c:v>0.16842105263157894</c:v>
                </c:pt>
                <c:pt idx="13">
                  <c:v>0.15546218487394958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A-4CED-86DD-1D38EEB3B409}"/>
            </c:ext>
          </c:extLst>
        </c:ser>
        <c:ser>
          <c:idx val="2"/>
          <c:order val="2"/>
          <c:tx>
            <c:strRef>
              <c:f>'Edinburgh College'!$E$285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College'!$B$286:$B$302</c:f>
              <c:strCache>
                <c:ptCount val="14"/>
                <c:pt idx="0">
                  <c:v>Art and design</c:v>
                </c:pt>
                <c:pt idx="1">
                  <c:v>Business, management and administration</c:v>
                </c:pt>
                <c:pt idx="2">
                  <c:v>Care</c:v>
                </c:pt>
                <c:pt idx="3">
                  <c:v>Computing and ICT</c:v>
                </c:pt>
                <c:pt idx="4">
                  <c:v>Construction</c:v>
                </c:pt>
                <c:pt idx="5">
                  <c:v>Education and training</c:v>
                </c:pt>
                <c:pt idx="6">
                  <c:v>Engineering</c:v>
                </c:pt>
                <c:pt idx="7">
                  <c:v>Hairdressing, beauty and complementary therapies</c:v>
                </c:pt>
                <c:pt idx="8">
                  <c:v>Hospitality and tourism</c:v>
                </c:pt>
                <c:pt idx="9">
                  <c:v>Media</c:v>
                </c:pt>
                <c:pt idx="10">
                  <c:v>Performing arts</c:v>
                </c:pt>
                <c:pt idx="11">
                  <c:v>Science</c:v>
                </c:pt>
                <c:pt idx="12">
                  <c:v>Social subjects</c:v>
                </c:pt>
                <c:pt idx="13">
                  <c:v>Sport and leisure</c:v>
                </c:pt>
              </c:strCache>
            </c:strRef>
          </c:cat>
          <c:val>
            <c:numRef>
              <c:f>'Edinburgh College'!$E$286:$E$302</c:f>
              <c:numCache>
                <c:formatCode>0.0%</c:formatCode>
                <c:ptCount val="17"/>
                <c:pt idx="0">
                  <c:v>0.10544217687074831</c:v>
                </c:pt>
                <c:pt idx="1">
                  <c:v>0.18092105263157895</c:v>
                </c:pt>
                <c:pt idx="2">
                  <c:v>0.13831478537360889</c:v>
                </c:pt>
                <c:pt idx="3">
                  <c:v>7.903780068728522E-2</c:v>
                </c:pt>
                <c:pt idx="4">
                  <c:v>3.2786885245901641E-2</c:v>
                </c:pt>
                <c:pt idx="6">
                  <c:v>4.8327137546468404E-2</c:v>
                </c:pt>
                <c:pt idx="7">
                  <c:v>7.4999999999999997E-2</c:v>
                </c:pt>
                <c:pt idx="8">
                  <c:v>0.29333333333333333</c:v>
                </c:pt>
                <c:pt idx="9">
                  <c:v>0.13100436681222707</c:v>
                </c:pt>
                <c:pt idx="10">
                  <c:v>0.12987012987012986</c:v>
                </c:pt>
                <c:pt idx="11">
                  <c:v>7.4999999999999997E-2</c:v>
                </c:pt>
                <c:pt idx="12">
                  <c:v>0.26315789473684209</c:v>
                </c:pt>
                <c:pt idx="13">
                  <c:v>0.13445378151260504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A-4CED-86DD-1D38EEB3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367875056"/>
        <c:axId val="367875536"/>
      </c:barChart>
      <c:catAx>
        <c:axId val="36787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75536"/>
        <c:crosses val="autoZero"/>
        <c:auto val="1"/>
        <c:lblAlgn val="ctr"/>
        <c:lblOffset val="100"/>
        <c:noMultiLvlLbl val="0"/>
      </c:catAx>
      <c:valAx>
        <c:axId val="367875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7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2b. Outcome breakdown for FE on recognised qualifications (part-time)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51607928069831"/>
          <c:y val="7.8047867944336477E-2"/>
          <c:w val="0.75317828312659985"/>
          <c:h val="0.877814224128303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College'!$D$71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'Edinburgh College'!$B$72:$C$92</c:f>
              <c:multiLvlStrCache>
                <c:ptCount val="21"/>
                <c:lvl>
                  <c:pt idx="1">
                    <c:v>Under 10 hours</c:v>
                  </c:pt>
                  <c:pt idx="2">
                    <c:v>10 to 40 hours</c:v>
                  </c:pt>
                  <c:pt idx="3">
                    <c:v>40 to 80 hours</c:v>
                  </c:pt>
                  <c:pt idx="4">
                    <c:v>80 to 160 hours</c:v>
                  </c:pt>
                  <c:pt idx="5">
                    <c:v>160 to 320 hours</c:v>
                  </c:pt>
                  <c:pt idx="6">
                    <c:v>320 hours to FT</c:v>
                  </c:pt>
                  <c:pt idx="8">
                    <c:v>Under 10 hours</c:v>
                  </c:pt>
                  <c:pt idx="9">
                    <c:v>10 to 40 hours</c:v>
                  </c:pt>
                  <c:pt idx="10">
                    <c:v>40 to 80 hours</c:v>
                  </c:pt>
                  <c:pt idx="11">
                    <c:v>80 to 160 hours</c:v>
                  </c:pt>
                  <c:pt idx="12">
                    <c:v>160 to 320 hours</c:v>
                  </c:pt>
                  <c:pt idx="13">
                    <c:v>320 hours to FT</c:v>
                  </c:pt>
                  <c:pt idx="15">
                    <c:v>Under 10 hours</c:v>
                  </c:pt>
                  <c:pt idx="16">
                    <c:v>10 to 40 hours</c:v>
                  </c:pt>
                  <c:pt idx="17">
                    <c:v>40 to 80 hours</c:v>
                  </c:pt>
                  <c:pt idx="18">
                    <c:v>80 to 160 hours</c:v>
                  </c:pt>
                  <c:pt idx="19">
                    <c:v>160 to 320 hours</c:v>
                  </c:pt>
                  <c:pt idx="20">
                    <c:v>320 hours to FT</c:v>
                  </c:pt>
                </c:lvl>
                <c:lvl>
                  <c:pt idx="0">
                    <c:v>21-22</c:v>
                  </c:pt>
                  <c:pt idx="7">
                    <c:v>22-23</c:v>
                  </c:pt>
                  <c:pt idx="14">
                    <c:v>23-24</c:v>
                  </c:pt>
                </c:lvl>
              </c:multiLvlStrCache>
            </c:multiLvlStrRef>
          </c:cat>
          <c:val>
            <c:numRef>
              <c:f>'Edinburgh College'!$D$72:$D$92</c:f>
              <c:numCache>
                <c:formatCode>0.0%</c:formatCode>
                <c:ptCount val="21"/>
                <c:pt idx="1">
                  <c:v>0.86307053941908718</c:v>
                </c:pt>
                <c:pt idx="2">
                  <c:v>0.90601503759398494</c:v>
                </c:pt>
                <c:pt idx="3">
                  <c:v>0.86248331108144194</c:v>
                </c:pt>
                <c:pt idx="4">
                  <c:v>0.84523809523809523</c:v>
                </c:pt>
                <c:pt idx="5">
                  <c:v>0.65837600585223122</c:v>
                </c:pt>
                <c:pt idx="6">
                  <c:v>0.75278998985458234</c:v>
                </c:pt>
                <c:pt idx="8">
                  <c:v>0.92481203007518797</c:v>
                </c:pt>
                <c:pt idx="9">
                  <c:v>0.89082969432314407</c:v>
                </c:pt>
                <c:pt idx="10">
                  <c:v>0.92096219931271472</c:v>
                </c:pt>
                <c:pt idx="11">
                  <c:v>0.84385964912280698</c:v>
                </c:pt>
                <c:pt idx="12">
                  <c:v>0.7415730337078652</c:v>
                </c:pt>
                <c:pt idx="13">
                  <c:v>0.79964328180737221</c:v>
                </c:pt>
                <c:pt idx="15">
                  <c:v>0.8928571428571429</c:v>
                </c:pt>
                <c:pt idx="16">
                  <c:v>0.75510204081632648</c:v>
                </c:pt>
                <c:pt idx="17">
                  <c:v>0.87066974595842961</c:v>
                </c:pt>
                <c:pt idx="18">
                  <c:v>0.78885135135135132</c:v>
                </c:pt>
                <c:pt idx="19">
                  <c:v>0.75925308436145378</c:v>
                </c:pt>
                <c:pt idx="20">
                  <c:v>0.79240999026921832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E-4160-9566-046CAEC9872D}"/>
            </c:ext>
          </c:extLst>
        </c:ser>
        <c:ser>
          <c:idx val="1"/>
          <c:order val="1"/>
          <c:tx>
            <c:strRef>
              <c:f>'Edinburgh College'!$E$71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'Edinburgh College'!$B$72:$C$92</c:f>
              <c:multiLvlStrCache>
                <c:ptCount val="21"/>
                <c:lvl>
                  <c:pt idx="1">
                    <c:v>Under 10 hours</c:v>
                  </c:pt>
                  <c:pt idx="2">
                    <c:v>10 to 40 hours</c:v>
                  </c:pt>
                  <c:pt idx="3">
                    <c:v>40 to 80 hours</c:v>
                  </c:pt>
                  <c:pt idx="4">
                    <c:v>80 to 160 hours</c:v>
                  </c:pt>
                  <c:pt idx="5">
                    <c:v>160 to 320 hours</c:v>
                  </c:pt>
                  <c:pt idx="6">
                    <c:v>320 hours to FT</c:v>
                  </c:pt>
                  <c:pt idx="8">
                    <c:v>Under 10 hours</c:v>
                  </c:pt>
                  <c:pt idx="9">
                    <c:v>10 to 40 hours</c:v>
                  </c:pt>
                  <c:pt idx="10">
                    <c:v>40 to 80 hours</c:v>
                  </c:pt>
                  <c:pt idx="11">
                    <c:v>80 to 160 hours</c:v>
                  </c:pt>
                  <c:pt idx="12">
                    <c:v>160 to 320 hours</c:v>
                  </c:pt>
                  <c:pt idx="13">
                    <c:v>320 hours to FT</c:v>
                  </c:pt>
                  <c:pt idx="15">
                    <c:v>Under 10 hours</c:v>
                  </c:pt>
                  <c:pt idx="16">
                    <c:v>10 to 40 hours</c:v>
                  </c:pt>
                  <c:pt idx="17">
                    <c:v>40 to 80 hours</c:v>
                  </c:pt>
                  <c:pt idx="18">
                    <c:v>80 to 160 hours</c:v>
                  </c:pt>
                  <c:pt idx="19">
                    <c:v>160 to 320 hours</c:v>
                  </c:pt>
                  <c:pt idx="20">
                    <c:v>320 hours to FT</c:v>
                  </c:pt>
                </c:lvl>
                <c:lvl>
                  <c:pt idx="0">
                    <c:v>21-22</c:v>
                  </c:pt>
                  <c:pt idx="7">
                    <c:v>22-23</c:v>
                  </c:pt>
                  <c:pt idx="14">
                    <c:v>23-24</c:v>
                  </c:pt>
                </c:lvl>
              </c:multiLvlStrCache>
            </c:multiLvlStrRef>
          </c:cat>
          <c:val>
            <c:numRef>
              <c:f>'Edinburgh College'!$E$72:$E$92</c:f>
              <c:numCache>
                <c:formatCode>0.0%</c:formatCode>
                <c:ptCount val="21"/>
                <c:pt idx="1">
                  <c:v>0.13278008298755187</c:v>
                </c:pt>
                <c:pt idx="2">
                  <c:v>8.2706766917293228E-2</c:v>
                </c:pt>
                <c:pt idx="3">
                  <c:v>0.1054739652870494</c:v>
                </c:pt>
                <c:pt idx="4">
                  <c:v>0.13690476190476192</c:v>
                </c:pt>
                <c:pt idx="5">
                  <c:v>0.2351865398683248</c:v>
                </c:pt>
                <c:pt idx="6">
                  <c:v>0.13662495772742644</c:v>
                </c:pt>
                <c:pt idx="8">
                  <c:v>7.5187969924812026E-2</c:v>
                </c:pt>
                <c:pt idx="9">
                  <c:v>0.10480349344978165</c:v>
                </c:pt>
                <c:pt idx="10">
                  <c:v>7.0446735395189003E-2</c:v>
                </c:pt>
                <c:pt idx="11">
                  <c:v>0.11842105263157894</c:v>
                </c:pt>
                <c:pt idx="12">
                  <c:v>0.17103620474406991</c:v>
                </c:pt>
                <c:pt idx="13">
                  <c:v>0.10404280618311534</c:v>
                </c:pt>
                <c:pt idx="15">
                  <c:v>7.1428571428571425E-2</c:v>
                </c:pt>
                <c:pt idx="16">
                  <c:v>0.24489795918367346</c:v>
                </c:pt>
                <c:pt idx="17">
                  <c:v>9.6997690531177835E-2</c:v>
                </c:pt>
                <c:pt idx="18">
                  <c:v>0.19256756756756757</c:v>
                </c:pt>
                <c:pt idx="19">
                  <c:v>0.1673891297099033</c:v>
                </c:pt>
                <c:pt idx="20">
                  <c:v>0.12520272461887771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E-4160-9566-046CAEC9872D}"/>
            </c:ext>
          </c:extLst>
        </c:ser>
        <c:ser>
          <c:idx val="2"/>
          <c:order val="2"/>
          <c:tx>
            <c:strRef>
              <c:f>'Edinburgh College'!$F$71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'Edinburgh College'!$B$72:$C$92</c:f>
              <c:multiLvlStrCache>
                <c:ptCount val="21"/>
                <c:lvl>
                  <c:pt idx="1">
                    <c:v>Under 10 hours</c:v>
                  </c:pt>
                  <c:pt idx="2">
                    <c:v>10 to 40 hours</c:v>
                  </c:pt>
                  <c:pt idx="3">
                    <c:v>40 to 80 hours</c:v>
                  </c:pt>
                  <c:pt idx="4">
                    <c:v>80 to 160 hours</c:v>
                  </c:pt>
                  <c:pt idx="5">
                    <c:v>160 to 320 hours</c:v>
                  </c:pt>
                  <c:pt idx="6">
                    <c:v>320 hours to FT</c:v>
                  </c:pt>
                  <c:pt idx="8">
                    <c:v>Under 10 hours</c:v>
                  </c:pt>
                  <c:pt idx="9">
                    <c:v>10 to 40 hours</c:v>
                  </c:pt>
                  <c:pt idx="10">
                    <c:v>40 to 80 hours</c:v>
                  </c:pt>
                  <c:pt idx="11">
                    <c:v>80 to 160 hours</c:v>
                  </c:pt>
                  <c:pt idx="12">
                    <c:v>160 to 320 hours</c:v>
                  </c:pt>
                  <c:pt idx="13">
                    <c:v>320 hours to FT</c:v>
                  </c:pt>
                  <c:pt idx="15">
                    <c:v>Under 10 hours</c:v>
                  </c:pt>
                  <c:pt idx="16">
                    <c:v>10 to 40 hours</c:v>
                  </c:pt>
                  <c:pt idx="17">
                    <c:v>40 to 80 hours</c:v>
                  </c:pt>
                  <c:pt idx="18">
                    <c:v>80 to 160 hours</c:v>
                  </c:pt>
                  <c:pt idx="19">
                    <c:v>160 to 320 hours</c:v>
                  </c:pt>
                  <c:pt idx="20">
                    <c:v>320 hours to FT</c:v>
                  </c:pt>
                </c:lvl>
                <c:lvl>
                  <c:pt idx="0">
                    <c:v>21-22</c:v>
                  </c:pt>
                  <c:pt idx="7">
                    <c:v>22-23</c:v>
                  </c:pt>
                  <c:pt idx="14">
                    <c:v>23-24</c:v>
                  </c:pt>
                </c:lvl>
              </c:multiLvlStrCache>
            </c:multiLvlStrRef>
          </c:cat>
          <c:val>
            <c:numRef>
              <c:f>'Edinburgh College'!$F$72:$F$92</c:f>
              <c:numCache>
                <c:formatCode>0.0%</c:formatCode>
                <c:ptCount val="21"/>
                <c:pt idx="1">
                  <c:v>4.1493775933609959E-3</c:v>
                </c:pt>
                <c:pt idx="2">
                  <c:v>1.1278195488721804E-2</c:v>
                </c:pt>
                <c:pt idx="3">
                  <c:v>3.2042723631508681E-2</c:v>
                </c:pt>
                <c:pt idx="4">
                  <c:v>1.7857142857142856E-2</c:v>
                </c:pt>
                <c:pt idx="5">
                  <c:v>0.10643745427944404</c:v>
                </c:pt>
                <c:pt idx="6">
                  <c:v>0.11058505241799121</c:v>
                </c:pt>
                <c:pt idx="8">
                  <c:v>0</c:v>
                </c:pt>
                <c:pt idx="9">
                  <c:v>4.3668122270742356E-3</c:v>
                </c:pt>
                <c:pt idx="10">
                  <c:v>8.5910652920962206E-3</c:v>
                </c:pt>
                <c:pt idx="11">
                  <c:v>3.7719298245614034E-2</c:v>
                </c:pt>
                <c:pt idx="12">
                  <c:v>8.7390761548064924E-2</c:v>
                </c:pt>
                <c:pt idx="13">
                  <c:v>9.631391200951249E-2</c:v>
                </c:pt>
                <c:pt idx="15">
                  <c:v>3.5714285714285712E-2</c:v>
                </c:pt>
                <c:pt idx="16">
                  <c:v>0</c:v>
                </c:pt>
                <c:pt idx="17">
                  <c:v>3.2332563510392612E-2</c:v>
                </c:pt>
                <c:pt idx="18">
                  <c:v>1.8581081081081082E-2</c:v>
                </c:pt>
                <c:pt idx="19">
                  <c:v>7.335778592864288E-2</c:v>
                </c:pt>
                <c:pt idx="20">
                  <c:v>8.2387285111903991E-2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E-4160-9566-046CAEC987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25"/>
        <c:overlap val="100"/>
        <c:axId val="528899440"/>
        <c:axId val="528897520"/>
      </c:barChart>
      <c:catAx>
        <c:axId val="528899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897520"/>
        <c:crosses val="autoZero"/>
        <c:auto val="1"/>
        <c:lblAlgn val="ctr"/>
        <c:lblOffset val="100"/>
        <c:noMultiLvlLbl val="0"/>
      </c:catAx>
      <c:valAx>
        <c:axId val="5288975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89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5b. Outcome breakdown for HE on recognised qualifications (part-time)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51607928069831"/>
          <c:y val="8.3799218845355794E-2"/>
          <c:w val="0.75317828312659985"/>
          <c:h val="0.8685242279995116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College'!$D$169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'Edinburgh College'!$B$170:$C$187</c:f>
              <c:multiLvlStrCache>
                <c:ptCount val="18"/>
                <c:lvl>
                  <c:pt idx="1">
                    <c:v>10 to 40 hours</c:v>
                  </c:pt>
                  <c:pt idx="2">
                    <c:v>40 to 80 hours</c:v>
                  </c:pt>
                  <c:pt idx="3">
                    <c:v>80 to 160 hours</c:v>
                  </c:pt>
                  <c:pt idx="4">
                    <c:v>160 to 320 hours</c:v>
                  </c:pt>
                  <c:pt idx="5">
                    <c:v>320 hours to FT</c:v>
                  </c:pt>
                  <c:pt idx="7">
                    <c:v>10 to 40 hours</c:v>
                  </c:pt>
                  <c:pt idx="8">
                    <c:v>40 to 80 hours</c:v>
                  </c:pt>
                  <c:pt idx="9">
                    <c:v>80 to 160 hours</c:v>
                  </c:pt>
                  <c:pt idx="10">
                    <c:v>160 to 320 hours</c:v>
                  </c:pt>
                  <c:pt idx="11">
                    <c:v>320 hours to FT</c:v>
                  </c:pt>
                  <c:pt idx="13">
                    <c:v>10 to 40 hours</c:v>
                  </c:pt>
                  <c:pt idx="14">
                    <c:v>40 to 80 hours</c:v>
                  </c:pt>
                  <c:pt idx="15">
                    <c:v>80 to 160 hours</c:v>
                  </c:pt>
                  <c:pt idx="16">
                    <c:v>160 to 320 hours</c:v>
                  </c:pt>
                  <c:pt idx="17">
                    <c:v>320 hours to FT</c:v>
                  </c:pt>
                </c:lvl>
                <c:lvl>
                  <c:pt idx="0">
                    <c:v>21-22</c:v>
                  </c:pt>
                  <c:pt idx="6">
                    <c:v>22-23</c:v>
                  </c:pt>
                  <c:pt idx="12">
                    <c:v>23-24</c:v>
                  </c:pt>
                </c:lvl>
              </c:multiLvlStrCache>
            </c:multiLvlStrRef>
          </c:cat>
          <c:val>
            <c:numRef>
              <c:f>'Edinburgh College'!$D$170:$D$187</c:f>
              <c:numCache>
                <c:formatCode>0.0%</c:formatCode>
                <c:ptCount val="18"/>
                <c:pt idx="1">
                  <c:v>0.95263157894736838</c:v>
                </c:pt>
                <c:pt idx="2">
                  <c:v>0.91150442477876104</c:v>
                </c:pt>
                <c:pt idx="3">
                  <c:v>0.76136363636363635</c:v>
                </c:pt>
                <c:pt idx="4">
                  <c:v>0.74692874692874689</c:v>
                </c:pt>
                <c:pt idx="5">
                  <c:v>0.82972972972972969</c:v>
                </c:pt>
                <c:pt idx="7">
                  <c:v>0.96578538102643852</c:v>
                </c:pt>
                <c:pt idx="8">
                  <c:v>0.77472527472527475</c:v>
                </c:pt>
                <c:pt idx="9">
                  <c:v>0.86977886977886976</c:v>
                </c:pt>
                <c:pt idx="10">
                  <c:v>0.7978723404255319</c:v>
                </c:pt>
                <c:pt idx="11">
                  <c:v>0.85434173669467783</c:v>
                </c:pt>
                <c:pt idx="13">
                  <c:v>0.96250000000000002</c:v>
                </c:pt>
                <c:pt idx="14">
                  <c:v>0.88927335640138405</c:v>
                </c:pt>
                <c:pt idx="15">
                  <c:v>0.78125</c:v>
                </c:pt>
                <c:pt idx="16">
                  <c:v>0.85974025974025969</c:v>
                </c:pt>
                <c:pt idx="17">
                  <c:v>0.86865671641791042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3-481F-B4ED-631CD52CFA75}"/>
            </c:ext>
          </c:extLst>
        </c:ser>
        <c:ser>
          <c:idx val="1"/>
          <c:order val="1"/>
          <c:tx>
            <c:strRef>
              <c:f>'Edinburgh College'!$E$169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'Edinburgh College'!$B$170:$C$187</c:f>
              <c:multiLvlStrCache>
                <c:ptCount val="18"/>
                <c:lvl>
                  <c:pt idx="1">
                    <c:v>10 to 40 hours</c:v>
                  </c:pt>
                  <c:pt idx="2">
                    <c:v>40 to 80 hours</c:v>
                  </c:pt>
                  <c:pt idx="3">
                    <c:v>80 to 160 hours</c:v>
                  </c:pt>
                  <c:pt idx="4">
                    <c:v>160 to 320 hours</c:v>
                  </c:pt>
                  <c:pt idx="5">
                    <c:v>320 hours to FT</c:v>
                  </c:pt>
                  <c:pt idx="7">
                    <c:v>10 to 40 hours</c:v>
                  </c:pt>
                  <c:pt idx="8">
                    <c:v>40 to 80 hours</c:v>
                  </c:pt>
                  <c:pt idx="9">
                    <c:v>80 to 160 hours</c:v>
                  </c:pt>
                  <c:pt idx="10">
                    <c:v>160 to 320 hours</c:v>
                  </c:pt>
                  <c:pt idx="11">
                    <c:v>320 hours to FT</c:v>
                  </c:pt>
                  <c:pt idx="13">
                    <c:v>10 to 40 hours</c:v>
                  </c:pt>
                  <c:pt idx="14">
                    <c:v>40 to 80 hours</c:v>
                  </c:pt>
                  <c:pt idx="15">
                    <c:v>80 to 160 hours</c:v>
                  </c:pt>
                  <c:pt idx="16">
                    <c:v>160 to 320 hours</c:v>
                  </c:pt>
                  <c:pt idx="17">
                    <c:v>320 hours to FT</c:v>
                  </c:pt>
                </c:lvl>
                <c:lvl>
                  <c:pt idx="0">
                    <c:v>21-22</c:v>
                  </c:pt>
                  <c:pt idx="6">
                    <c:v>22-23</c:v>
                  </c:pt>
                  <c:pt idx="12">
                    <c:v>23-24</c:v>
                  </c:pt>
                </c:lvl>
              </c:multiLvlStrCache>
            </c:multiLvlStrRef>
          </c:cat>
          <c:val>
            <c:numRef>
              <c:f>'Edinburgh College'!$E$170:$E$187</c:f>
              <c:numCache>
                <c:formatCode>0.0%</c:formatCode>
                <c:ptCount val="18"/>
                <c:pt idx="1">
                  <c:v>4.736842105263158E-2</c:v>
                </c:pt>
                <c:pt idx="2">
                  <c:v>7.3746312684365781E-2</c:v>
                </c:pt>
                <c:pt idx="3">
                  <c:v>0.19886363636363635</c:v>
                </c:pt>
                <c:pt idx="4">
                  <c:v>0.171990171990172</c:v>
                </c:pt>
                <c:pt idx="5">
                  <c:v>8.1081081081081086E-2</c:v>
                </c:pt>
                <c:pt idx="7">
                  <c:v>3.4214618973561428E-2</c:v>
                </c:pt>
                <c:pt idx="8">
                  <c:v>0.18681318681318682</c:v>
                </c:pt>
                <c:pt idx="9">
                  <c:v>9.9508599508599513E-2</c:v>
                </c:pt>
                <c:pt idx="10">
                  <c:v>0.12127659574468085</c:v>
                </c:pt>
                <c:pt idx="11">
                  <c:v>7.8431372549019607E-2</c:v>
                </c:pt>
                <c:pt idx="13">
                  <c:v>3.7499999999999999E-2</c:v>
                </c:pt>
                <c:pt idx="14">
                  <c:v>8.3044982698961933E-2</c:v>
                </c:pt>
                <c:pt idx="15">
                  <c:v>0.16927083333333334</c:v>
                </c:pt>
                <c:pt idx="16">
                  <c:v>9.350649350649351E-2</c:v>
                </c:pt>
                <c:pt idx="17">
                  <c:v>2.9850746268656716E-2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3-481F-B4ED-631CD52CFA75}"/>
            </c:ext>
          </c:extLst>
        </c:ser>
        <c:ser>
          <c:idx val="2"/>
          <c:order val="2"/>
          <c:tx>
            <c:strRef>
              <c:f>'Edinburgh College'!$F$169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'Edinburgh College'!$B$170:$C$187</c:f>
              <c:multiLvlStrCache>
                <c:ptCount val="18"/>
                <c:lvl>
                  <c:pt idx="1">
                    <c:v>10 to 40 hours</c:v>
                  </c:pt>
                  <c:pt idx="2">
                    <c:v>40 to 80 hours</c:v>
                  </c:pt>
                  <c:pt idx="3">
                    <c:v>80 to 160 hours</c:v>
                  </c:pt>
                  <c:pt idx="4">
                    <c:v>160 to 320 hours</c:v>
                  </c:pt>
                  <c:pt idx="5">
                    <c:v>320 hours to FT</c:v>
                  </c:pt>
                  <c:pt idx="7">
                    <c:v>10 to 40 hours</c:v>
                  </c:pt>
                  <c:pt idx="8">
                    <c:v>40 to 80 hours</c:v>
                  </c:pt>
                  <c:pt idx="9">
                    <c:v>80 to 160 hours</c:v>
                  </c:pt>
                  <c:pt idx="10">
                    <c:v>160 to 320 hours</c:v>
                  </c:pt>
                  <c:pt idx="11">
                    <c:v>320 hours to FT</c:v>
                  </c:pt>
                  <c:pt idx="13">
                    <c:v>10 to 40 hours</c:v>
                  </c:pt>
                  <c:pt idx="14">
                    <c:v>40 to 80 hours</c:v>
                  </c:pt>
                  <c:pt idx="15">
                    <c:v>80 to 160 hours</c:v>
                  </c:pt>
                  <c:pt idx="16">
                    <c:v>160 to 320 hours</c:v>
                  </c:pt>
                  <c:pt idx="17">
                    <c:v>320 hours to FT</c:v>
                  </c:pt>
                </c:lvl>
                <c:lvl>
                  <c:pt idx="0">
                    <c:v>21-22</c:v>
                  </c:pt>
                  <c:pt idx="6">
                    <c:v>22-23</c:v>
                  </c:pt>
                  <c:pt idx="12">
                    <c:v>23-24</c:v>
                  </c:pt>
                </c:lvl>
              </c:multiLvlStrCache>
            </c:multiLvlStrRef>
          </c:cat>
          <c:val>
            <c:numRef>
              <c:f>'Edinburgh College'!$F$170:$F$187</c:f>
              <c:numCache>
                <c:formatCode>0.0%</c:formatCode>
                <c:ptCount val="18"/>
                <c:pt idx="1">
                  <c:v>0</c:v>
                </c:pt>
                <c:pt idx="2">
                  <c:v>1.4749262536873156E-2</c:v>
                </c:pt>
                <c:pt idx="3">
                  <c:v>3.9772727272727272E-2</c:v>
                </c:pt>
                <c:pt idx="4">
                  <c:v>8.1081081081081086E-2</c:v>
                </c:pt>
                <c:pt idx="5">
                  <c:v>8.9189189189189194E-2</c:v>
                </c:pt>
                <c:pt idx="7">
                  <c:v>0</c:v>
                </c:pt>
                <c:pt idx="8">
                  <c:v>3.8461538461538464E-2</c:v>
                </c:pt>
                <c:pt idx="9">
                  <c:v>3.0712530712530713E-2</c:v>
                </c:pt>
                <c:pt idx="10">
                  <c:v>8.085106382978724E-2</c:v>
                </c:pt>
                <c:pt idx="11">
                  <c:v>6.7226890756302518E-2</c:v>
                </c:pt>
                <c:pt idx="13">
                  <c:v>0</c:v>
                </c:pt>
                <c:pt idx="14">
                  <c:v>2.768166089965398E-2</c:v>
                </c:pt>
                <c:pt idx="15">
                  <c:v>4.9479166666666664E-2</c:v>
                </c:pt>
                <c:pt idx="16">
                  <c:v>4.6753246753246755E-2</c:v>
                </c:pt>
                <c:pt idx="17">
                  <c:v>0.10149253731343283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3-481F-B4ED-631CD52CFA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25"/>
        <c:overlap val="100"/>
        <c:axId val="510911808"/>
        <c:axId val="510922368"/>
      </c:barChart>
      <c:catAx>
        <c:axId val="510911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922368"/>
        <c:crosses val="autoZero"/>
        <c:auto val="1"/>
        <c:lblAlgn val="ctr"/>
        <c:lblOffset val="100"/>
        <c:noMultiLvlLbl val="0"/>
      </c:catAx>
      <c:valAx>
        <c:axId val="510922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91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chemeClr val="tx1"/>
                </a:solidFill>
              </a:rPr>
              <a:t>Chart 1. Outcomes for FE on recognised qualifications (full-time)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57944477259316E-2"/>
          <c:y val="0.18878519132476862"/>
          <c:w val="0.87483641793003875"/>
          <c:h val="0.707173919049592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College'!$C$16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College'!$B$17:$B$21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College'!$C$17:$C$21</c:f>
              <c:numCache>
                <c:formatCode>0.0%</c:formatCode>
                <c:ptCount val="5"/>
                <c:pt idx="0">
                  <c:v>0.65748841996911989</c:v>
                </c:pt>
                <c:pt idx="1">
                  <c:v>0.61615343057806593</c:v>
                </c:pt>
                <c:pt idx="2">
                  <c:v>0.66233407079646023</c:v>
                </c:pt>
                <c:pt idx="3">
                  <c:v>0.69754855141674621</c:v>
                </c:pt>
                <c:pt idx="4">
                  <c:v>0.7054311138386008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0-4F9C-A6BD-D74086D93388}"/>
            </c:ext>
          </c:extLst>
        </c:ser>
        <c:ser>
          <c:idx val="1"/>
          <c:order val="1"/>
          <c:tx>
            <c:strRef>
              <c:f>'Edinburgh College'!$D$16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College'!$B$17:$B$21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College'!$D$17:$D$21</c:f>
              <c:numCache>
                <c:formatCode>0.0%</c:formatCode>
                <c:ptCount val="5"/>
                <c:pt idx="0">
                  <c:v>0.1860524961399897</c:v>
                </c:pt>
                <c:pt idx="1">
                  <c:v>0.11858454889249055</c:v>
                </c:pt>
                <c:pt idx="2">
                  <c:v>0.10398230088495575</c:v>
                </c:pt>
                <c:pt idx="3">
                  <c:v>0.12543775867558102</c:v>
                </c:pt>
                <c:pt idx="4">
                  <c:v>0.1003375268487266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0-4F9C-A6BD-D74086D93388}"/>
            </c:ext>
          </c:extLst>
        </c:ser>
        <c:ser>
          <c:idx val="2"/>
          <c:order val="2"/>
          <c:tx>
            <c:strRef>
              <c:f>'Edinburgh College'!$E$16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College'!$B$17:$B$21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College'!$E$17:$E$21</c:f>
              <c:numCache>
                <c:formatCode>0.0%</c:formatCode>
                <c:ptCount val="5"/>
                <c:pt idx="0">
                  <c:v>0.15645908389089039</c:v>
                </c:pt>
                <c:pt idx="1">
                  <c:v>0.26526202052944353</c:v>
                </c:pt>
                <c:pt idx="2">
                  <c:v>0.23368362831858408</c:v>
                </c:pt>
                <c:pt idx="3">
                  <c:v>0.17701368990767272</c:v>
                </c:pt>
                <c:pt idx="4">
                  <c:v>0.1942313593126726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F0-4F9C-A6BD-D74086D93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56117008"/>
        <c:axId val="156115088"/>
      </c:barChart>
      <c:catAx>
        <c:axId val="156117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5088"/>
        <c:crosses val="autoZero"/>
        <c:auto val="1"/>
        <c:lblAlgn val="ctr"/>
        <c:lblOffset val="100"/>
        <c:noMultiLvlLbl val="0"/>
      </c:catAx>
      <c:valAx>
        <c:axId val="1561150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2a. Outcome totals for FE on recognised qualifications (part-time)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57944477259316E-2"/>
          <c:y val="0.18560657549385273"/>
          <c:w val="0.87483641793003875"/>
          <c:h val="0.710348943224202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College'!$C$36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College'!$B$37:$B$41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College'!$C$37:$C$41</c:f>
              <c:numCache>
                <c:formatCode>0.0%</c:formatCode>
                <c:ptCount val="5"/>
                <c:pt idx="0">
                  <c:v>0.6520455504006748</c:v>
                </c:pt>
                <c:pt idx="1">
                  <c:v>0.70523415977961434</c:v>
                </c:pt>
                <c:pt idx="2">
                  <c:v>0.75280068940046785</c:v>
                </c:pt>
                <c:pt idx="3">
                  <c:v>0.79646324549237169</c:v>
                </c:pt>
                <c:pt idx="4">
                  <c:v>0.78338658146964857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F4-477C-91DB-317DEAA1E767}"/>
            </c:ext>
          </c:extLst>
        </c:ser>
        <c:ser>
          <c:idx val="1"/>
          <c:order val="1"/>
          <c:tx>
            <c:strRef>
              <c:f>'Edinburgh College'!$D$36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College'!$B$37:$B$41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College'!$D$37:$D$41</c:f>
              <c:numCache>
                <c:formatCode>0.0%</c:formatCode>
                <c:ptCount val="5"/>
                <c:pt idx="0">
                  <c:v>0.27555180655138478</c:v>
                </c:pt>
                <c:pt idx="1">
                  <c:v>0.20348109191084399</c:v>
                </c:pt>
                <c:pt idx="2">
                  <c:v>0.1650867905946079</c:v>
                </c:pt>
                <c:pt idx="3">
                  <c:v>0.12806287563569116</c:v>
                </c:pt>
                <c:pt idx="4">
                  <c:v>0.15130990415335463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F4-477C-91DB-317DEAA1E767}"/>
            </c:ext>
          </c:extLst>
        </c:ser>
        <c:ser>
          <c:idx val="2"/>
          <c:order val="2"/>
          <c:tx>
            <c:strRef>
              <c:f>'Edinburgh College'!$E$36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College'!$B$37:$B$41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College'!$E$37:$E$41</c:f>
              <c:numCache>
                <c:formatCode>0.0%</c:formatCode>
                <c:ptCount val="5"/>
                <c:pt idx="0">
                  <c:v>7.240264304794039E-2</c:v>
                </c:pt>
                <c:pt idx="1">
                  <c:v>9.1284748309541697E-2</c:v>
                </c:pt>
                <c:pt idx="2">
                  <c:v>8.2112520004924291E-2</c:v>
                </c:pt>
                <c:pt idx="3">
                  <c:v>7.5473878871937128E-2</c:v>
                </c:pt>
                <c:pt idx="4">
                  <c:v>6.5303514376996802E-2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4-477C-91DB-317DEAA1E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47215152"/>
        <c:axId val="147216112"/>
      </c:barChart>
      <c:catAx>
        <c:axId val="14721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16112"/>
        <c:crosses val="autoZero"/>
        <c:auto val="1"/>
        <c:lblAlgn val="ctr"/>
        <c:lblOffset val="100"/>
        <c:noMultiLvlLbl val="0"/>
      </c:catAx>
      <c:valAx>
        <c:axId val="1472161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1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3. Achievement for FE students with partial success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41566581348034"/>
          <c:y val="0.19736482939632549"/>
          <c:w val="0.24860799369954714"/>
          <c:h val="0.723080887616320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B4-42F1-9219-18FCE1470886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B4-42F1-9219-18FCE14708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B4-42F1-9219-18FCE147088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B4-42F1-9219-18FCE1470886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1B4-42F1-9219-18FCE147088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1B4-42F1-9219-18FCE147088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1B4-42F1-9219-18FCE14708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'Edinburgh College'!$B$99:$B$103</c:f>
              <c:strCache>
                <c:ptCount val="5"/>
                <c:pt idx="0">
                  <c:v>No units</c:v>
                </c:pt>
                <c:pt idx="1">
                  <c:v>Up to 25% of planned units</c:v>
                </c:pt>
                <c:pt idx="2">
                  <c:v>25 to 50% of planned units</c:v>
                </c:pt>
                <c:pt idx="3">
                  <c:v>50 to 75% of planned units</c:v>
                </c:pt>
                <c:pt idx="4">
                  <c:v>At least 75% of planned units</c:v>
                </c:pt>
              </c:strCache>
            </c:strRef>
          </c:cat>
          <c:val>
            <c:numRef>
              <c:f>'Edinburgh College'!$D$99:$D$103</c:f>
              <c:numCache>
                <c:formatCode>0.0%</c:formatCode>
                <c:ptCount val="5"/>
                <c:pt idx="0">
                  <c:v>0.1196652719665272</c:v>
                </c:pt>
                <c:pt idx="1">
                  <c:v>8.3682008368200833E-2</c:v>
                </c:pt>
                <c:pt idx="2">
                  <c:v>0.15648535564853555</c:v>
                </c:pt>
                <c:pt idx="3">
                  <c:v>0.26443514644351462</c:v>
                </c:pt>
                <c:pt idx="4">
                  <c:v>0.37573221757322178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B4-42F1-9219-18FCE147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508466233510534"/>
          <c:y val="0.14633595800524934"/>
          <c:w val="0.24904344687274399"/>
          <c:h val="0.82933285612025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4. Outcomes for HE on recognised qualifications (full-time)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41687996324731E-2"/>
          <c:y val="0.18911230832987982"/>
          <c:w val="0.87275267441097326"/>
          <c:h val="0.706840723856886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College'!$C$118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College'!$B$119:$B$123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College'!$C$119:$C$123</c:f>
              <c:numCache>
                <c:formatCode>0.0%</c:formatCode>
                <c:ptCount val="5"/>
                <c:pt idx="0">
                  <c:v>0.78340874811463046</c:v>
                </c:pt>
                <c:pt idx="1">
                  <c:v>0.74798106377053741</c:v>
                </c:pt>
                <c:pt idx="2">
                  <c:v>0.6823116219667944</c:v>
                </c:pt>
                <c:pt idx="3">
                  <c:v>0.75543263532200711</c:v>
                </c:pt>
                <c:pt idx="4">
                  <c:v>0.74080130825838097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7-4C2C-9C1B-37F209DFAD9B}"/>
            </c:ext>
          </c:extLst>
        </c:ser>
        <c:ser>
          <c:idx val="1"/>
          <c:order val="1"/>
          <c:tx>
            <c:strRef>
              <c:f>'Edinburgh College'!$D$118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College'!$B$119:$B$123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College'!$D$119:$D$123</c:f>
              <c:numCache>
                <c:formatCode>0.0%</c:formatCode>
                <c:ptCount val="5"/>
                <c:pt idx="0">
                  <c:v>0.10618401206636501</c:v>
                </c:pt>
                <c:pt idx="1">
                  <c:v>0.11055416318574213</c:v>
                </c:pt>
                <c:pt idx="2">
                  <c:v>0.13218390804597702</c:v>
                </c:pt>
                <c:pt idx="3">
                  <c:v>0.10944290794152509</c:v>
                </c:pt>
                <c:pt idx="4">
                  <c:v>0.11651676206050696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47-4C2C-9C1B-37F209DFAD9B}"/>
            </c:ext>
          </c:extLst>
        </c:ser>
        <c:ser>
          <c:idx val="2"/>
          <c:order val="2"/>
          <c:tx>
            <c:strRef>
              <c:f>'Edinburgh College'!$E$118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College'!$B$119:$B$123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College'!$E$119:$E$123</c:f>
              <c:numCache>
                <c:formatCode>0.0%</c:formatCode>
                <c:ptCount val="5"/>
                <c:pt idx="0">
                  <c:v>0.11040723981900452</c:v>
                </c:pt>
                <c:pt idx="1">
                  <c:v>0.1414647730437204</c:v>
                </c:pt>
                <c:pt idx="2">
                  <c:v>0.18550446998722861</c:v>
                </c:pt>
                <c:pt idx="3">
                  <c:v>0.13512445673646781</c:v>
                </c:pt>
                <c:pt idx="4">
                  <c:v>0.14268192968111201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47-4C2C-9C1B-37F209DFA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430625408"/>
        <c:axId val="430626368"/>
      </c:barChart>
      <c:catAx>
        <c:axId val="430625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26368"/>
        <c:crosses val="autoZero"/>
        <c:auto val="1"/>
        <c:lblAlgn val="ctr"/>
        <c:lblOffset val="100"/>
        <c:noMultiLvlLbl val="0"/>
      </c:catAx>
      <c:valAx>
        <c:axId val="430626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2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5a. Outcome totals for HE on recognised qualifications (part-time)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41687996324731E-2"/>
          <c:y val="0.18911230832987982"/>
          <c:w val="0.87275267441097326"/>
          <c:h val="0.706840723856886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'Edinburgh College'!$C$138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College'!$B$139:$B$143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College'!$C$139:$C$143</c:f>
              <c:numCache>
                <c:formatCode>0.0%</c:formatCode>
                <c:ptCount val="5"/>
                <c:pt idx="0">
                  <c:v>0.68234610917537741</c:v>
                </c:pt>
                <c:pt idx="1">
                  <c:v>0.83442265795206971</c:v>
                </c:pt>
                <c:pt idx="2">
                  <c:v>0.84788577704557933</c:v>
                </c:pt>
                <c:pt idx="3">
                  <c:v>0.87185725871857256</c:v>
                </c:pt>
                <c:pt idx="4">
                  <c:v>0.85268160217243716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1-4028-BB7C-15CE5EA9B3E5}"/>
            </c:ext>
          </c:extLst>
        </c:ser>
        <c:ser>
          <c:idx val="1"/>
          <c:order val="1"/>
          <c:tx>
            <c:strRef>
              <c:f>'Edinburgh College'!$D$138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College'!$B$139:$B$143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College'!$D$139:$D$143</c:f>
              <c:numCache>
                <c:formatCode>0.0%</c:formatCode>
                <c:ptCount val="5"/>
                <c:pt idx="0">
                  <c:v>0.27816492450638791</c:v>
                </c:pt>
                <c:pt idx="1">
                  <c:v>0.10076252723311546</c:v>
                </c:pt>
                <c:pt idx="2">
                  <c:v>0.10653487095002746</c:v>
                </c:pt>
                <c:pt idx="3">
                  <c:v>9.002433090024331E-2</c:v>
                </c:pt>
                <c:pt idx="4">
                  <c:v>9.368635437881874E-2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1-4028-BB7C-15CE5EA9B3E5}"/>
            </c:ext>
          </c:extLst>
        </c:ser>
        <c:ser>
          <c:idx val="2"/>
          <c:order val="2"/>
          <c:tx>
            <c:strRef>
              <c:f>'Edinburgh College'!$E$138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'Edinburgh College'!$B$139:$B$143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'Edinburgh College'!$E$139:$E$143</c:f>
              <c:numCache>
                <c:formatCode>0.0%</c:formatCode>
                <c:ptCount val="5"/>
                <c:pt idx="0">
                  <c:v>3.9488966318234613E-2</c:v>
                </c:pt>
                <c:pt idx="1">
                  <c:v>6.4814814814814811E-2</c:v>
                </c:pt>
                <c:pt idx="2">
                  <c:v>4.5579352004393191E-2</c:v>
                </c:pt>
                <c:pt idx="3">
                  <c:v>3.8118410381184104E-2</c:v>
                </c:pt>
                <c:pt idx="4">
                  <c:v>5.363204344874406E-2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1-4028-BB7C-15CE5EA9B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28240720"/>
        <c:axId val="4730976"/>
      </c:barChart>
      <c:catAx>
        <c:axId val="28240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0976"/>
        <c:crosses val="autoZero"/>
        <c:auto val="1"/>
        <c:lblAlgn val="ctr"/>
        <c:lblOffset val="100"/>
        <c:noMultiLvlLbl val="0"/>
      </c:catAx>
      <c:valAx>
        <c:axId val="4730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4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223</xdr:row>
      <xdr:rowOff>0</xdr:rowOff>
    </xdr:from>
    <xdr:to>
      <xdr:col>17</xdr:col>
      <xdr:colOff>608400</xdr:colOff>
      <xdr:row>262</xdr:row>
      <xdr:rowOff>1500</xdr:rowOff>
    </xdr:to>
    <xdr:graphicFrame macro="">
      <xdr:nvGraphicFramePr>
        <xdr:cNvPr id="2" name="Chart 1" descr="Chart 8. FE outcomes by ES subject group on courses lasting 160 hours or more">
          <a:extLst>
            <a:ext uri="{FF2B5EF4-FFF2-40B4-BE49-F238E27FC236}">
              <a16:creationId xmlns:a16="http://schemas.microsoft.com/office/drawing/2014/main" id="{D32898E6-E6BF-4254-882B-F9572B7DC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265</xdr:row>
      <xdr:rowOff>0</xdr:rowOff>
    </xdr:from>
    <xdr:to>
      <xdr:col>17</xdr:col>
      <xdr:colOff>608400</xdr:colOff>
      <xdr:row>302</xdr:row>
      <xdr:rowOff>1500</xdr:rowOff>
    </xdr:to>
    <xdr:graphicFrame macro="">
      <xdr:nvGraphicFramePr>
        <xdr:cNvPr id="3" name="Chart 2" descr="Chart 9. HE outcomes by ES subject group on courses lasting 160 hours or more">
          <a:extLst>
            <a:ext uri="{FF2B5EF4-FFF2-40B4-BE49-F238E27FC236}">
              <a16:creationId xmlns:a16="http://schemas.microsoft.com/office/drawing/2014/main" id="{29A84390-1EC7-4AB2-B2A8-3F8FA8256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47</xdr:row>
      <xdr:rowOff>0</xdr:rowOff>
    </xdr:from>
    <xdr:to>
      <xdr:col>17</xdr:col>
      <xdr:colOff>608400</xdr:colOff>
      <xdr:row>92</xdr:row>
      <xdr:rowOff>300</xdr:rowOff>
    </xdr:to>
    <xdr:graphicFrame macro="">
      <xdr:nvGraphicFramePr>
        <xdr:cNvPr id="4" name="Chart 3" descr="Chart 2b. Outcome breakdown for FE on recognised qualifications (part-time)">
          <a:extLst>
            <a:ext uri="{FF2B5EF4-FFF2-40B4-BE49-F238E27FC236}">
              <a16:creationId xmlns:a16="http://schemas.microsoft.com/office/drawing/2014/main" id="{C163C76B-FFF4-4762-ACCA-7571E7787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148</xdr:row>
      <xdr:rowOff>0</xdr:rowOff>
    </xdr:from>
    <xdr:to>
      <xdr:col>17</xdr:col>
      <xdr:colOff>608400</xdr:colOff>
      <xdr:row>187</xdr:row>
      <xdr:rowOff>1500</xdr:rowOff>
    </xdr:to>
    <xdr:graphicFrame macro="">
      <xdr:nvGraphicFramePr>
        <xdr:cNvPr id="5" name="Chart 4" descr="Chart 5b. Outcome breakdown for HE on recognised qualifications (part-time)">
          <a:extLst>
            <a:ext uri="{FF2B5EF4-FFF2-40B4-BE49-F238E27FC236}">
              <a16:creationId xmlns:a16="http://schemas.microsoft.com/office/drawing/2014/main" id="{8B5FC543-2861-411E-A086-AD28F3550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17</xdr:col>
      <xdr:colOff>608400</xdr:colOff>
      <xdr:row>23</xdr:row>
      <xdr:rowOff>0</xdr:rowOff>
    </xdr:to>
    <xdr:graphicFrame macro="">
      <xdr:nvGraphicFramePr>
        <xdr:cNvPr id="6" name="Chart 5" descr="Chart 1. Outcomes for FE on recognised qualifications (full-time)">
          <a:extLst>
            <a:ext uri="{FF2B5EF4-FFF2-40B4-BE49-F238E27FC236}">
              <a16:creationId xmlns:a16="http://schemas.microsoft.com/office/drawing/2014/main" id="{3D704AD9-EB3D-4D73-B4FA-4857582C2A27}"/>
            </a:ext>
            <a:ext uri="{147F2762-F138-4A5C-976F-8EAC2B608ADB}">
              <a16:predDERef xmlns:a16="http://schemas.microsoft.com/office/drawing/2014/main" pred="{8B5FC543-2861-411E-A086-AD28F3550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26</xdr:row>
      <xdr:rowOff>0</xdr:rowOff>
    </xdr:from>
    <xdr:to>
      <xdr:col>17</xdr:col>
      <xdr:colOff>608400</xdr:colOff>
      <xdr:row>43</xdr:row>
      <xdr:rowOff>0</xdr:rowOff>
    </xdr:to>
    <xdr:graphicFrame macro="">
      <xdr:nvGraphicFramePr>
        <xdr:cNvPr id="7" name="Chart 6" descr="Chart 2a. Outcome totals for FE on recognised qualifications (part-time)">
          <a:extLst>
            <a:ext uri="{FF2B5EF4-FFF2-40B4-BE49-F238E27FC236}">
              <a16:creationId xmlns:a16="http://schemas.microsoft.com/office/drawing/2014/main" id="{525F1B59-6C45-4793-B488-C7D04F0FA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95</xdr:row>
      <xdr:rowOff>0</xdr:rowOff>
    </xdr:from>
    <xdr:to>
      <xdr:col>17</xdr:col>
      <xdr:colOff>608400</xdr:colOff>
      <xdr:row>105</xdr:row>
      <xdr:rowOff>0</xdr:rowOff>
    </xdr:to>
    <xdr:graphicFrame macro="">
      <xdr:nvGraphicFramePr>
        <xdr:cNvPr id="8" name="Chart 7" descr="Chart 3. Achievement for FE students with partial success">
          <a:extLst>
            <a:ext uri="{FF2B5EF4-FFF2-40B4-BE49-F238E27FC236}">
              <a16:creationId xmlns:a16="http://schemas.microsoft.com/office/drawing/2014/main" id="{75E096F5-7D15-40F7-82B7-63893E7B2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108</xdr:row>
      <xdr:rowOff>0</xdr:rowOff>
    </xdr:from>
    <xdr:to>
      <xdr:col>17</xdr:col>
      <xdr:colOff>608400</xdr:colOff>
      <xdr:row>125</xdr:row>
      <xdr:rowOff>0</xdr:rowOff>
    </xdr:to>
    <xdr:graphicFrame macro="">
      <xdr:nvGraphicFramePr>
        <xdr:cNvPr id="9" name="Chart 8" descr="Chart 4. Outcomes for HE on recognised qualifications (full-time)">
          <a:extLst>
            <a:ext uri="{FF2B5EF4-FFF2-40B4-BE49-F238E27FC236}">
              <a16:creationId xmlns:a16="http://schemas.microsoft.com/office/drawing/2014/main" id="{AC4AA070-D8C6-4507-9B88-C1976D5DF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128</xdr:row>
      <xdr:rowOff>0</xdr:rowOff>
    </xdr:from>
    <xdr:to>
      <xdr:col>17</xdr:col>
      <xdr:colOff>608400</xdr:colOff>
      <xdr:row>145</xdr:row>
      <xdr:rowOff>0</xdr:rowOff>
    </xdr:to>
    <xdr:graphicFrame macro="">
      <xdr:nvGraphicFramePr>
        <xdr:cNvPr id="10" name="Chart 9" descr="Chart 5a. Outcome totals for HE on recognised qualifications (part-time)">
          <a:extLst>
            <a:ext uri="{FF2B5EF4-FFF2-40B4-BE49-F238E27FC236}">
              <a16:creationId xmlns:a16="http://schemas.microsoft.com/office/drawing/2014/main" id="{71965AF8-1DD3-4DFA-99FA-C26E89F28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190</xdr:row>
      <xdr:rowOff>0</xdr:rowOff>
    </xdr:from>
    <xdr:to>
      <xdr:col>17</xdr:col>
      <xdr:colOff>608400</xdr:colOff>
      <xdr:row>200</xdr:row>
      <xdr:rowOff>0</xdr:rowOff>
    </xdr:to>
    <xdr:graphicFrame macro="">
      <xdr:nvGraphicFramePr>
        <xdr:cNvPr id="11" name="Chart 10" descr="Chart 6. Achievement for HE students with partial success">
          <a:extLst>
            <a:ext uri="{FF2B5EF4-FFF2-40B4-BE49-F238E27FC236}">
              <a16:creationId xmlns:a16="http://schemas.microsoft.com/office/drawing/2014/main" id="{FAA6E2D7-F5E7-4C96-B391-D083FB35E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203</xdr:row>
      <xdr:rowOff>0</xdr:rowOff>
    </xdr:from>
    <xdr:to>
      <xdr:col>17</xdr:col>
      <xdr:colOff>608400</xdr:colOff>
      <xdr:row>220</xdr:row>
      <xdr:rowOff>0</xdr:rowOff>
    </xdr:to>
    <xdr:graphicFrame macro="">
      <xdr:nvGraphicFramePr>
        <xdr:cNvPr id="12" name="Chart 11" descr="Chart 7. Outcomes by age group on courses lasting 160 hours or more">
          <a:extLst>
            <a:ext uri="{FF2B5EF4-FFF2-40B4-BE49-F238E27FC236}">
              <a16:creationId xmlns:a16="http://schemas.microsoft.com/office/drawing/2014/main" id="{C174B341-3A2F-4764-88FD-F853989D6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305</xdr:row>
      <xdr:rowOff>0</xdr:rowOff>
    </xdr:from>
    <xdr:to>
      <xdr:col>17</xdr:col>
      <xdr:colOff>608400</xdr:colOff>
      <xdr:row>320</xdr:row>
      <xdr:rowOff>0</xdr:rowOff>
    </xdr:to>
    <xdr:graphicFrame macro="">
      <xdr:nvGraphicFramePr>
        <xdr:cNvPr id="13" name="Chart 12" descr="Chart 10. Outcomes by level and gender on courses lasting 160 hours or more">
          <a:extLst>
            <a:ext uri="{FF2B5EF4-FFF2-40B4-BE49-F238E27FC236}">
              <a16:creationId xmlns:a16="http://schemas.microsoft.com/office/drawing/2014/main" id="{45EFAFD2-8159-4980-AC17-E72512187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323</xdr:row>
      <xdr:rowOff>0</xdr:rowOff>
    </xdr:from>
    <xdr:to>
      <xdr:col>17</xdr:col>
      <xdr:colOff>608400</xdr:colOff>
      <xdr:row>346</xdr:row>
      <xdr:rowOff>0</xdr:rowOff>
    </xdr:to>
    <xdr:graphicFrame macro="">
      <xdr:nvGraphicFramePr>
        <xdr:cNvPr id="14" name="Chart 13" descr="Chart 11. Outcomes by key group on courses lasting 160 hours or more">
          <a:extLst>
            <a:ext uri="{FF2B5EF4-FFF2-40B4-BE49-F238E27FC236}">
              <a16:creationId xmlns:a16="http://schemas.microsoft.com/office/drawing/2014/main" id="{689C3BC5-BDE9-425D-9CD8-1577DE7B6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FC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2F1A45"/>
      </a:accent1>
      <a:accent2>
        <a:srgbClr val="873299"/>
      </a:accent2>
      <a:accent3>
        <a:srgbClr val="00A1AF"/>
      </a:accent3>
      <a:accent4>
        <a:srgbClr val="99D9DF"/>
      </a:accent4>
      <a:accent5>
        <a:srgbClr val="FFE900"/>
      </a:accent5>
      <a:accent6>
        <a:srgbClr val="BC91C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710D-2330-4953-952C-E106B491789F}">
  <sheetPr>
    <pageSetUpPr fitToPage="1"/>
  </sheetPr>
  <dimension ref="A1:G349"/>
  <sheetViews>
    <sheetView showGridLines="0" tabSelected="1" zoomScaleNormal="100" workbookViewId="0">
      <selection activeCell="A322" sqref="A322:XFD322"/>
    </sheetView>
  </sheetViews>
  <sheetFormatPr baseColWidth="10" defaultColWidth="8.83203125" defaultRowHeight="15" x14ac:dyDescent="0.2"/>
  <cols>
    <col min="1" max="1" width="6.6640625" customWidth="1"/>
    <col min="2" max="2" width="47.83203125" customWidth="1"/>
    <col min="3" max="3" width="16.33203125" bestFit="1" customWidth="1"/>
    <col min="4" max="7" width="16.33203125" customWidth="1"/>
    <col min="24" max="24" width="43.6640625" bestFit="1" customWidth="1"/>
    <col min="25" max="25" width="27.83203125" bestFit="1" customWidth="1"/>
    <col min="26" max="26" width="21.1640625" bestFit="1" customWidth="1"/>
    <col min="27" max="27" width="22.33203125" bestFit="1" customWidth="1"/>
    <col min="28" max="32" width="45.33203125" bestFit="1" customWidth="1"/>
    <col min="33" max="34" width="11" bestFit="1" customWidth="1"/>
    <col min="35" max="59" width="45.33203125" bestFit="1" customWidth="1"/>
    <col min="60" max="60" width="32.83203125" bestFit="1" customWidth="1"/>
    <col min="61" max="61" width="27.1640625" bestFit="1" customWidth="1"/>
    <col min="62" max="62" width="26" bestFit="1" customWidth="1"/>
    <col min="63" max="63" width="16.6640625" bestFit="1" customWidth="1"/>
  </cols>
  <sheetData>
    <row r="1" spans="1:6" ht="26.25" customHeight="1" x14ac:dyDescent="0.2">
      <c r="A1" s="28"/>
    </row>
    <row r="2" spans="1:6" ht="15" customHeight="1" x14ac:dyDescent="0.2">
      <c r="A2" s="8"/>
    </row>
    <row r="3" spans="1:6" ht="27" x14ac:dyDescent="0.35">
      <c r="D3" s="4" t="s">
        <v>0</v>
      </c>
    </row>
    <row r="5" spans="1:6" x14ac:dyDescent="0.2">
      <c r="B5" s="21" t="s">
        <v>1</v>
      </c>
      <c r="C5" s="22">
        <v>15003</v>
      </c>
    </row>
    <row r="8" spans="1:6" x14ac:dyDescent="0.2">
      <c r="B8" s="3" t="s">
        <v>2</v>
      </c>
    </row>
    <row r="9" spans="1:6" ht="32" x14ac:dyDescent="0.2">
      <c r="B9" s="23" t="s">
        <v>3</v>
      </c>
      <c r="C9" s="23" t="s">
        <v>4</v>
      </c>
      <c r="D9" s="23" t="s">
        <v>5</v>
      </c>
      <c r="E9" s="23" t="s">
        <v>6</v>
      </c>
      <c r="F9" s="23" t="s">
        <v>7</v>
      </c>
    </row>
    <row r="10" spans="1:6" ht="16" x14ac:dyDescent="0.2">
      <c r="B10" s="7" t="s">
        <v>8</v>
      </c>
      <c r="C10" s="16">
        <v>2555</v>
      </c>
      <c r="D10" s="16">
        <v>723</v>
      </c>
      <c r="E10" s="16">
        <v>608</v>
      </c>
      <c r="F10" s="16">
        <v>3886</v>
      </c>
    </row>
    <row r="11" spans="1:6" ht="16" x14ac:dyDescent="0.2">
      <c r="B11" s="7" t="s">
        <v>9</v>
      </c>
      <c r="C11" s="16">
        <v>2281</v>
      </c>
      <c r="D11" s="16">
        <v>439</v>
      </c>
      <c r="E11" s="16">
        <v>982</v>
      </c>
      <c r="F11" s="16">
        <v>3702</v>
      </c>
    </row>
    <row r="12" spans="1:6" ht="16" x14ac:dyDescent="0.2">
      <c r="B12" s="7" t="s">
        <v>10</v>
      </c>
      <c r="C12" s="16">
        <v>2395</v>
      </c>
      <c r="D12" s="16">
        <v>376</v>
      </c>
      <c r="E12" s="16">
        <v>845</v>
      </c>
      <c r="F12" s="16">
        <v>3616</v>
      </c>
    </row>
    <row r="13" spans="1:6" ht="16" x14ac:dyDescent="0.2">
      <c r="B13" s="7" t="s">
        <v>11</v>
      </c>
      <c r="C13" s="27">
        <v>2191</v>
      </c>
      <c r="D13" s="27">
        <v>394</v>
      </c>
      <c r="E13" s="27">
        <v>556</v>
      </c>
      <c r="F13" s="27">
        <v>3141</v>
      </c>
    </row>
    <row r="14" spans="1:6" ht="16" x14ac:dyDescent="0.2">
      <c r="B14" s="11" t="s">
        <v>12</v>
      </c>
      <c r="C14" s="17">
        <v>2299</v>
      </c>
      <c r="D14" s="17">
        <v>327</v>
      </c>
      <c r="E14" s="17">
        <v>633</v>
      </c>
      <c r="F14" s="17">
        <v>3259</v>
      </c>
    </row>
    <row r="15" spans="1:6" x14ac:dyDescent="0.2">
      <c r="B15" s="5"/>
    </row>
    <row r="16" spans="1:6" ht="32" x14ac:dyDescent="0.2">
      <c r="B16" s="23" t="s">
        <v>3</v>
      </c>
      <c r="C16" s="23" t="s">
        <v>13</v>
      </c>
      <c r="D16" s="23" t="s">
        <v>14</v>
      </c>
      <c r="E16" s="23" t="s">
        <v>15</v>
      </c>
      <c r="F16" s="23" t="s">
        <v>7</v>
      </c>
    </row>
    <row r="17" spans="2:6" ht="16" x14ac:dyDescent="0.2">
      <c r="B17" s="7" t="s">
        <v>8</v>
      </c>
      <c r="C17" s="14">
        <v>0.65748841996911989</v>
      </c>
      <c r="D17" s="14">
        <v>0.1860524961399897</v>
      </c>
      <c r="E17" s="14">
        <v>0.15645908389089039</v>
      </c>
      <c r="F17" s="10">
        <v>3886</v>
      </c>
    </row>
    <row r="18" spans="2:6" ht="16" x14ac:dyDescent="0.2">
      <c r="B18" s="7" t="s">
        <v>9</v>
      </c>
      <c r="C18" s="14">
        <v>0.61615343057806593</v>
      </c>
      <c r="D18" s="14">
        <v>0.11858454889249055</v>
      </c>
      <c r="E18" s="14">
        <v>0.26526202052944353</v>
      </c>
      <c r="F18" s="10">
        <v>3702</v>
      </c>
    </row>
    <row r="19" spans="2:6" ht="16" x14ac:dyDescent="0.2">
      <c r="B19" s="7" t="s">
        <v>10</v>
      </c>
      <c r="C19" s="14">
        <v>0.66233407079646023</v>
      </c>
      <c r="D19" s="14">
        <v>0.10398230088495575</v>
      </c>
      <c r="E19" s="14">
        <v>0.23368362831858408</v>
      </c>
      <c r="F19" s="10">
        <v>3616</v>
      </c>
    </row>
    <row r="20" spans="2:6" ht="16" x14ac:dyDescent="0.2">
      <c r="B20" s="7" t="s">
        <v>11</v>
      </c>
      <c r="C20" s="20">
        <v>0.69754855141674621</v>
      </c>
      <c r="D20" s="20">
        <v>0.12543775867558102</v>
      </c>
      <c r="E20" s="20">
        <v>0.17701368990767272</v>
      </c>
      <c r="F20" s="10">
        <v>3141</v>
      </c>
    </row>
    <row r="21" spans="2:6" ht="16" x14ac:dyDescent="0.2">
      <c r="B21" s="11" t="s">
        <v>12</v>
      </c>
      <c r="C21" s="15">
        <v>0.7054311138386008</v>
      </c>
      <c r="D21" s="15">
        <v>0.1003375268487266</v>
      </c>
      <c r="E21" s="15">
        <v>0.1942313593126726</v>
      </c>
      <c r="F21" s="12">
        <v>3259</v>
      </c>
    </row>
    <row r="28" spans="2:6" x14ac:dyDescent="0.2">
      <c r="B28" s="3" t="s">
        <v>16</v>
      </c>
    </row>
    <row r="29" spans="2:6" ht="32" x14ac:dyDescent="0.2">
      <c r="B29" s="23" t="s">
        <v>3</v>
      </c>
      <c r="C29" s="23" t="s">
        <v>4</v>
      </c>
      <c r="D29" s="23" t="s">
        <v>5</v>
      </c>
      <c r="E29" s="23" t="s">
        <v>6</v>
      </c>
      <c r="F29" s="23" t="s">
        <v>7</v>
      </c>
    </row>
    <row r="30" spans="2:6" ht="16" x14ac:dyDescent="0.2">
      <c r="B30" s="7" t="s">
        <v>8</v>
      </c>
      <c r="C30" s="10">
        <v>4638</v>
      </c>
      <c r="D30" s="10">
        <v>1960</v>
      </c>
      <c r="E30" s="10">
        <v>515</v>
      </c>
      <c r="F30" s="10">
        <v>7113</v>
      </c>
    </row>
    <row r="31" spans="2:6" ht="16" x14ac:dyDescent="0.2">
      <c r="B31" s="7" t="s">
        <v>9</v>
      </c>
      <c r="C31" s="10">
        <v>5632</v>
      </c>
      <c r="D31" s="10">
        <v>1625</v>
      </c>
      <c r="E31" s="10">
        <v>729</v>
      </c>
      <c r="F31" s="10">
        <v>7986</v>
      </c>
    </row>
    <row r="32" spans="2:6" ht="16" x14ac:dyDescent="0.2">
      <c r="B32" s="7" t="s">
        <v>10</v>
      </c>
      <c r="C32" s="10">
        <v>6115</v>
      </c>
      <c r="D32" s="10">
        <v>1341</v>
      </c>
      <c r="E32" s="10">
        <v>667</v>
      </c>
      <c r="F32" s="10">
        <v>8123</v>
      </c>
    </row>
    <row r="33" spans="2:7" ht="16" x14ac:dyDescent="0.2">
      <c r="B33" s="7" t="s">
        <v>11</v>
      </c>
      <c r="C33" s="10">
        <v>6891</v>
      </c>
      <c r="D33" s="10">
        <v>1108</v>
      </c>
      <c r="E33" s="10">
        <v>653</v>
      </c>
      <c r="F33" s="10">
        <v>8652</v>
      </c>
    </row>
    <row r="34" spans="2:7" ht="16" x14ac:dyDescent="0.2">
      <c r="B34" s="11" t="s">
        <v>12</v>
      </c>
      <c r="C34" s="12">
        <v>6130</v>
      </c>
      <c r="D34" s="12">
        <v>1184</v>
      </c>
      <c r="E34" s="12">
        <v>511</v>
      </c>
      <c r="F34" s="12">
        <v>7825</v>
      </c>
    </row>
    <row r="35" spans="2:7" x14ac:dyDescent="0.2">
      <c r="B35" s="1"/>
    </row>
    <row r="36" spans="2:7" ht="30" customHeight="1" x14ac:dyDescent="0.2">
      <c r="B36" s="23" t="s">
        <v>3</v>
      </c>
      <c r="C36" s="23" t="s">
        <v>13</v>
      </c>
      <c r="D36" s="23" t="s">
        <v>14</v>
      </c>
      <c r="E36" s="23" t="s">
        <v>15</v>
      </c>
      <c r="F36" s="23" t="s">
        <v>7</v>
      </c>
    </row>
    <row r="37" spans="2:7" ht="16" x14ac:dyDescent="0.2">
      <c r="B37" s="7" t="s">
        <v>8</v>
      </c>
      <c r="C37" s="14">
        <v>0.6520455504006748</v>
      </c>
      <c r="D37" s="14">
        <v>0.27555180655138478</v>
      </c>
      <c r="E37" s="14">
        <v>7.240264304794039E-2</v>
      </c>
      <c r="F37" s="10">
        <v>7113</v>
      </c>
    </row>
    <row r="38" spans="2:7" ht="16" x14ac:dyDescent="0.2">
      <c r="B38" s="7" t="s">
        <v>9</v>
      </c>
      <c r="C38" s="14">
        <v>0.70523415977961434</v>
      </c>
      <c r="D38" s="14">
        <v>0.20348109191084399</v>
      </c>
      <c r="E38" s="14">
        <v>9.1284748309541697E-2</v>
      </c>
      <c r="F38" s="10">
        <v>7986</v>
      </c>
    </row>
    <row r="39" spans="2:7" ht="16" x14ac:dyDescent="0.2">
      <c r="B39" s="7" t="s">
        <v>10</v>
      </c>
      <c r="C39" s="14">
        <v>0.75280068940046785</v>
      </c>
      <c r="D39" s="14">
        <v>0.1650867905946079</v>
      </c>
      <c r="E39" s="14">
        <v>8.2112520004924291E-2</v>
      </c>
      <c r="F39" s="10">
        <v>8123</v>
      </c>
    </row>
    <row r="40" spans="2:7" ht="16" x14ac:dyDescent="0.2">
      <c r="B40" s="7" t="s">
        <v>11</v>
      </c>
      <c r="C40" s="20">
        <v>0.79646324549237169</v>
      </c>
      <c r="D40" s="20">
        <v>0.12806287563569116</v>
      </c>
      <c r="E40" s="20">
        <v>7.5473878871937128E-2</v>
      </c>
      <c r="F40" s="10">
        <v>8652</v>
      </c>
    </row>
    <row r="41" spans="2:7" ht="16" x14ac:dyDescent="0.2">
      <c r="B41" s="11" t="s">
        <v>12</v>
      </c>
      <c r="C41" s="15">
        <v>0.78338658146964857</v>
      </c>
      <c r="D41" s="15">
        <v>0.15130990415335463</v>
      </c>
      <c r="E41" s="15">
        <v>6.5303514376996802E-2</v>
      </c>
      <c r="F41" s="12">
        <v>7825</v>
      </c>
    </row>
    <row r="47" spans="2:7" x14ac:dyDescent="0.2">
      <c r="B47" s="3" t="s">
        <v>17</v>
      </c>
    </row>
    <row r="48" spans="2:7" ht="30" customHeight="1" x14ac:dyDescent="0.2">
      <c r="B48" s="23" t="s">
        <v>3</v>
      </c>
      <c r="C48" s="23" t="s">
        <v>18</v>
      </c>
      <c r="D48" s="23" t="s">
        <v>4</v>
      </c>
      <c r="E48" s="23" t="s">
        <v>5</v>
      </c>
      <c r="F48" s="23" t="s">
        <v>6</v>
      </c>
      <c r="G48" s="23" t="s">
        <v>7</v>
      </c>
    </row>
    <row r="49" spans="2:7" ht="15" customHeight="1" x14ac:dyDescent="0.2">
      <c r="B49" s="7" t="s">
        <v>10</v>
      </c>
      <c r="C49" s="7"/>
      <c r="D49" s="10"/>
      <c r="E49" s="10"/>
      <c r="F49" s="10"/>
      <c r="G49" s="10"/>
    </row>
    <row r="50" spans="2:7" ht="16" x14ac:dyDescent="0.2">
      <c r="B50" s="7"/>
      <c r="C50" s="7" t="s">
        <v>19</v>
      </c>
      <c r="D50" s="10">
        <v>208</v>
      </c>
      <c r="E50" s="10">
        <v>32</v>
      </c>
      <c r="F50" s="10">
        <v>1</v>
      </c>
      <c r="G50" s="10">
        <v>241</v>
      </c>
    </row>
    <row r="51" spans="2:7" ht="16" x14ac:dyDescent="0.2">
      <c r="B51" s="7"/>
      <c r="C51" s="7" t="s">
        <v>20</v>
      </c>
      <c r="D51" s="10">
        <v>241</v>
      </c>
      <c r="E51" s="10">
        <v>22</v>
      </c>
      <c r="F51" s="10">
        <v>3</v>
      </c>
      <c r="G51" s="10">
        <v>266</v>
      </c>
    </row>
    <row r="52" spans="2:7" ht="16" x14ac:dyDescent="0.2">
      <c r="B52" s="7"/>
      <c r="C52" s="7" t="s">
        <v>21</v>
      </c>
      <c r="D52" s="10">
        <v>646</v>
      </c>
      <c r="E52" s="10">
        <v>79</v>
      </c>
      <c r="F52" s="10">
        <v>24</v>
      </c>
      <c r="G52" s="10">
        <v>749</v>
      </c>
    </row>
    <row r="53" spans="2:7" ht="16" x14ac:dyDescent="0.2">
      <c r="B53" s="7"/>
      <c r="C53" s="7" t="s">
        <v>22</v>
      </c>
      <c r="D53" s="10">
        <v>994</v>
      </c>
      <c r="E53" s="10">
        <v>161</v>
      </c>
      <c r="F53" s="10">
        <v>21</v>
      </c>
      <c r="G53" s="10">
        <v>1176</v>
      </c>
    </row>
    <row r="54" spans="2:7" ht="16" x14ac:dyDescent="0.2">
      <c r="B54" s="7"/>
      <c r="C54" s="7" t="s">
        <v>23</v>
      </c>
      <c r="D54" s="10">
        <v>1800</v>
      </c>
      <c r="E54" s="10">
        <v>643</v>
      </c>
      <c r="F54" s="10">
        <v>291</v>
      </c>
      <c r="G54" s="10">
        <v>2734</v>
      </c>
    </row>
    <row r="55" spans="2:7" ht="16" x14ac:dyDescent="0.2">
      <c r="B55" s="7"/>
      <c r="C55" s="7" t="s">
        <v>24</v>
      </c>
      <c r="D55" s="10">
        <v>2226</v>
      </c>
      <c r="E55" s="10">
        <v>404</v>
      </c>
      <c r="F55" s="10">
        <v>327</v>
      </c>
      <c r="G55" s="10">
        <v>2957</v>
      </c>
    </row>
    <row r="56" spans="2:7" ht="16" x14ac:dyDescent="0.2">
      <c r="B56" s="7" t="s">
        <v>11</v>
      </c>
      <c r="C56" s="7"/>
      <c r="D56" s="10"/>
      <c r="E56" s="10"/>
      <c r="F56" s="10"/>
      <c r="G56" s="10"/>
    </row>
    <row r="57" spans="2:7" ht="16" x14ac:dyDescent="0.2">
      <c r="B57" s="7"/>
      <c r="C57" s="7" t="s">
        <v>19</v>
      </c>
      <c r="D57" s="10">
        <v>123</v>
      </c>
      <c r="E57" s="10">
        <v>10</v>
      </c>
      <c r="F57" s="10">
        <v>0</v>
      </c>
      <c r="G57" s="10">
        <v>133</v>
      </c>
    </row>
    <row r="58" spans="2:7" ht="16" x14ac:dyDescent="0.2">
      <c r="B58" s="7"/>
      <c r="C58" s="7" t="s">
        <v>20</v>
      </c>
      <c r="D58" s="10">
        <v>204</v>
      </c>
      <c r="E58" s="10">
        <v>24</v>
      </c>
      <c r="F58" s="10">
        <v>1</v>
      </c>
      <c r="G58" s="10">
        <v>229</v>
      </c>
    </row>
    <row r="59" spans="2:7" ht="16" x14ac:dyDescent="0.2">
      <c r="B59" s="7"/>
      <c r="C59" s="7" t="s">
        <v>21</v>
      </c>
      <c r="D59" s="10">
        <v>536</v>
      </c>
      <c r="E59" s="10">
        <v>41</v>
      </c>
      <c r="F59" s="10">
        <v>5</v>
      </c>
      <c r="G59" s="10">
        <v>582</v>
      </c>
    </row>
    <row r="60" spans="2:7" ht="16" x14ac:dyDescent="0.2">
      <c r="B60" s="7"/>
      <c r="C60" s="7" t="s">
        <v>22</v>
      </c>
      <c r="D60" s="10">
        <v>962</v>
      </c>
      <c r="E60" s="10">
        <v>135</v>
      </c>
      <c r="F60" s="10">
        <v>43</v>
      </c>
      <c r="G60" s="10">
        <v>1140</v>
      </c>
    </row>
    <row r="61" spans="2:7" ht="16" x14ac:dyDescent="0.2">
      <c r="B61" s="7"/>
      <c r="C61" s="7" t="s">
        <v>23</v>
      </c>
      <c r="D61" s="10">
        <v>2376</v>
      </c>
      <c r="E61" s="10">
        <v>548</v>
      </c>
      <c r="F61" s="10">
        <v>280</v>
      </c>
      <c r="G61" s="10">
        <v>3204</v>
      </c>
    </row>
    <row r="62" spans="2:7" ht="16" x14ac:dyDescent="0.2">
      <c r="B62" s="7"/>
      <c r="C62" s="7" t="s">
        <v>24</v>
      </c>
      <c r="D62" s="10">
        <v>2690</v>
      </c>
      <c r="E62" s="10">
        <v>350</v>
      </c>
      <c r="F62" s="10">
        <v>324</v>
      </c>
      <c r="G62" s="10">
        <v>3364</v>
      </c>
    </row>
    <row r="63" spans="2:7" ht="16" x14ac:dyDescent="0.2">
      <c r="B63" s="7" t="s">
        <v>12</v>
      </c>
      <c r="C63" s="7"/>
      <c r="D63" s="10"/>
      <c r="E63" s="10"/>
      <c r="F63" s="10"/>
      <c r="G63" s="10"/>
    </row>
    <row r="64" spans="2:7" ht="16" x14ac:dyDescent="0.2">
      <c r="B64" s="7"/>
      <c r="C64" s="7" t="s">
        <v>19</v>
      </c>
      <c r="D64" s="10">
        <v>25</v>
      </c>
      <c r="E64" s="10">
        <v>2</v>
      </c>
      <c r="F64" s="10">
        <v>1</v>
      </c>
      <c r="G64" s="10">
        <v>28</v>
      </c>
    </row>
    <row r="65" spans="2:7" ht="16" x14ac:dyDescent="0.2">
      <c r="B65" s="7"/>
      <c r="C65" s="7" t="s">
        <v>20</v>
      </c>
      <c r="D65" s="10">
        <v>74</v>
      </c>
      <c r="E65" s="10">
        <v>24</v>
      </c>
      <c r="F65" s="10">
        <v>0</v>
      </c>
      <c r="G65" s="10">
        <v>98</v>
      </c>
    </row>
    <row r="66" spans="2:7" ht="16" x14ac:dyDescent="0.2">
      <c r="B66" s="7"/>
      <c r="C66" s="7" t="s">
        <v>21</v>
      </c>
      <c r="D66" s="10">
        <v>377</v>
      </c>
      <c r="E66" s="10">
        <v>42</v>
      </c>
      <c r="F66" s="10">
        <v>14</v>
      </c>
      <c r="G66" s="10">
        <v>433</v>
      </c>
    </row>
    <row r="67" spans="2:7" ht="16" x14ac:dyDescent="0.2">
      <c r="B67" s="7"/>
      <c r="C67" s="7" t="s">
        <v>22</v>
      </c>
      <c r="D67" s="10">
        <v>934</v>
      </c>
      <c r="E67" s="10">
        <v>228</v>
      </c>
      <c r="F67" s="10">
        <v>22</v>
      </c>
      <c r="G67" s="10">
        <v>1184</v>
      </c>
    </row>
    <row r="68" spans="2:7" ht="16" x14ac:dyDescent="0.2">
      <c r="B68" s="7"/>
      <c r="C68" s="7" t="s">
        <v>23</v>
      </c>
      <c r="D68" s="10">
        <v>2277</v>
      </c>
      <c r="E68" s="10">
        <v>502</v>
      </c>
      <c r="F68" s="10">
        <v>220</v>
      </c>
      <c r="G68" s="10">
        <v>2999</v>
      </c>
    </row>
    <row r="69" spans="2:7" ht="16" x14ac:dyDescent="0.2">
      <c r="B69" s="11"/>
      <c r="C69" s="11" t="s">
        <v>24</v>
      </c>
      <c r="D69" s="12">
        <v>2443</v>
      </c>
      <c r="E69" s="12">
        <v>386</v>
      </c>
      <c r="F69" s="12">
        <v>254</v>
      </c>
      <c r="G69" s="12">
        <v>3083</v>
      </c>
    </row>
    <row r="71" spans="2:7" ht="32" x14ac:dyDescent="0.2">
      <c r="B71" s="23" t="s">
        <v>3</v>
      </c>
      <c r="C71" s="23" t="s">
        <v>18</v>
      </c>
      <c r="D71" s="23" t="s">
        <v>13</v>
      </c>
      <c r="E71" s="23" t="s">
        <v>14</v>
      </c>
      <c r="F71" s="23" t="s">
        <v>15</v>
      </c>
      <c r="G71" s="23" t="s">
        <v>7</v>
      </c>
    </row>
    <row r="72" spans="2:7" ht="15" customHeight="1" x14ac:dyDescent="0.2">
      <c r="B72" s="7" t="s">
        <v>10</v>
      </c>
      <c r="C72" s="7"/>
      <c r="D72" s="25"/>
      <c r="E72" s="25"/>
      <c r="F72" s="25"/>
      <c r="G72" s="10"/>
    </row>
    <row r="73" spans="2:7" ht="16" x14ac:dyDescent="0.2">
      <c r="B73" s="7"/>
      <c r="C73" s="7" t="s">
        <v>19</v>
      </c>
      <c r="D73" s="25">
        <v>0.86307053941908718</v>
      </c>
      <c r="E73" s="25">
        <v>0.13278008298755187</v>
      </c>
      <c r="F73" s="25">
        <v>4.1493775933609959E-3</v>
      </c>
      <c r="G73" s="10">
        <v>241</v>
      </c>
    </row>
    <row r="74" spans="2:7" ht="16" x14ac:dyDescent="0.2">
      <c r="B74" s="7"/>
      <c r="C74" s="7" t="s">
        <v>20</v>
      </c>
      <c r="D74" s="25">
        <v>0.90601503759398494</v>
      </c>
      <c r="E74" s="25">
        <v>8.2706766917293228E-2</v>
      </c>
      <c r="F74" s="25">
        <v>1.1278195488721804E-2</v>
      </c>
      <c r="G74" s="10">
        <v>266</v>
      </c>
    </row>
    <row r="75" spans="2:7" ht="16" x14ac:dyDescent="0.2">
      <c r="B75" s="7"/>
      <c r="C75" s="7" t="s">
        <v>21</v>
      </c>
      <c r="D75" s="25">
        <v>0.86248331108144194</v>
      </c>
      <c r="E75" s="25">
        <v>0.1054739652870494</v>
      </c>
      <c r="F75" s="25">
        <v>3.2042723631508681E-2</v>
      </c>
      <c r="G75" s="10">
        <v>749</v>
      </c>
    </row>
    <row r="76" spans="2:7" ht="16" x14ac:dyDescent="0.2">
      <c r="B76" s="7"/>
      <c r="C76" s="7" t="s">
        <v>22</v>
      </c>
      <c r="D76" s="25">
        <v>0.84523809523809523</v>
      </c>
      <c r="E76" s="25">
        <v>0.13690476190476192</v>
      </c>
      <c r="F76" s="25">
        <v>1.7857142857142856E-2</v>
      </c>
      <c r="G76" s="10">
        <v>1176</v>
      </c>
    </row>
    <row r="77" spans="2:7" ht="16" x14ac:dyDescent="0.2">
      <c r="B77" s="7"/>
      <c r="C77" s="7" t="s">
        <v>23</v>
      </c>
      <c r="D77" s="25">
        <v>0.65837600585223122</v>
      </c>
      <c r="E77" s="25">
        <v>0.2351865398683248</v>
      </c>
      <c r="F77" s="25">
        <v>0.10643745427944404</v>
      </c>
      <c r="G77" s="10">
        <v>2734</v>
      </c>
    </row>
    <row r="78" spans="2:7" ht="16" x14ac:dyDescent="0.2">
      <c r="B78" s="7"/>
      <c r="C78" s="7" t="s">
        <v>24</v>
      </c>
      <c r="D78" s="25">
        <v>0.75278998985458234</v>
      </c>
      <c r="E78" s="25">
        <v>0.13662495772742644</v>
      </c>
      <c r="F78" s="25">
        <v>0.11058505241799121</v>
      </c>
      <c r="G78" s="10">
        <v>2957</v>
      </c>
    </row>
    <row r="79" spans="2:7" ht="16" x14ac:dyDescent="0.2">
      <c r="B79" s="7" t="s">
        <v>11</v>
      </c>
      <c r="C79" s="7"/>
      <c r="D79" s="25"/>
      <c r="E79" s="25"/>
      <c r="F79" s="25"/>
      <c r="G79" s="10"/>
    </row>
    <row r="80" spans="2:7" ht="16" x14ac:dyDescent="0.2">
      <c r="B80" s="7"/>
      <c r="C80" s="7" t="s">
        <v>19</v>
      </c>
      <c r="D80" s="25">
        <v>0.92481203007518797</v>
      </c>
      <c r="E80" s="25">
        <v>7.5187969924812026E-2</v>
      </c>
      <c r="F80" s="25">
        <v>0</v>
      </c>
      <c r="G80" s="10">
        <v>133</v>
      </c>
    </row>
    <row r="81" spans="2:7" ht="16" x14ac:dyDescent="0.2">
      <c r="B81" s="7"/>
      <c r="C81" s="7" t="s">
        <v>20</v>
      </c>
      <c r="D81" s="25">
        <v>0.89082969432314407</v>
      </c>
      <c r="E81" s="25">
        <v>0.10480349344978165</v>
      </c>
      <c r="F81" s="25">
        <v>4.3668122270742356E-3</v>
      </c>
      <c r="G81" s="10">
        <v>229</v>
      </c>
    </row>
    <row r="82" spans="2:7" ht="16" x14ac:dyDescent="0.2">
      <c r="B82" s="7"/>
      <c r="C82" s="7" t="s">
        <v>21</v>
      </c>
      <c r="D82" s="25">
        <v>0.92096219931271472</v>
      </c>
      <c r="E82" s="25">
        <v>7.0446735395189003E-2</v>
      </c>
      <c r="F82" s="25">
        <v>8.5910652920962206E-3</v>
      </c>
      <c r="G82" s="10">
        <v>582</v>
      </c>
    </row>
    <row r="83" spans="2:7" ht="16" x14ac:dyDescent="0.2">
      <c r="B83" s="7"/>
      <c r="C83" s="7" t="s">
        <v>22</v>
      </c>
      <c r="D83" s="25">
        <v>0.84385964912280698</v>
      </c>
      <c r="E83" s="25">
        <v>0.11842105263157894</v>
      </c>
      <c r="F83" s="25">
        <v>3.7719298245614034E-2</v>
      </c>
      <c r="G83" s="10">
        <v>1140</v>
      </c>
    </row>
    <row r="84" spans="2:7" ht="16" x14ac:dyDescent="0.2">
      <c r="B84" s="7"/>
      <c r="C84" s="7" t="s">
        <v>23</v>
      </c>
      <c r="D84" s="25">
        <v>0.7415730337078652</v>
      </c>
      <c r="E84" s="25">
        <v>0.17103620474406991</v>
      </c>
      <c r="F84" s="25">
        <v>8.7390761548064924E-2</v>
      </c>
      <c r="G84" s="10">
        <v>3204</v>
      </c>
    </row>
    <row r="85" spans="2:7" ht="16" x14ac:dyDescent="0.2">
      <c r="B85" s="7"/>
      <c r="C85" s="7" t="s">
        <v>24</v>
      </c>
      <c r="D85" s="25">
        <v>0.79964328180737221</v>
      </c>
      <c r="E85" s="25">
        <v>0.10404280618311534</v>
      </c>
      <c r="F85" s="25">
        <v>9.631391200951249E-2</v>
      </c>
      <c r="G85" s="10">
        <v>3364</v>
      </c>
    </row>
    <row r="86" spans="2:7" ht="16" x14ac:dyDescent="0.2">
      <c r="B86" s="7" t="s">
        <v>12</v>
      </c>
      <c r="C86" s="7"/>
      <c r="D86" s="25"/>
      <c r="E86" s="25"/>
      <c r="F86" s="25"/>
      <c r="G86" s="10"/>
    </row>
    <row r="87" spans="2:7" ht="16" x14ac:dyDescent="0.2">
      <c r="B87" s="7"/>
      <c r="C87" s="7" t="s">
        <v>19</v>
      </c>
      <c r="D87" s="25">
        <v>0.8928571428571429</v>
      </c>
      <c r="E87" s="25">
        <v>7.1428571428571425E-2</v>
      </c>
      <c r="F87" s="25">
        <v>3.5714285714285712E-2</v>
      </c>
      <c r="G87" s="10">
        <v>28</v>
      </c>
    </row>
    <row r="88" spans="2:7" ht="16" x14ac:dyDescent="0.2">
      <c r="B88" s="7"/>
      <c r="C88" s="7" t="s">
        <v>20</v>
      </c>
      <c r="D88" s="25">
        <v>0.75510204081632648</v>
      </c>
      <c r="E88" s="25">
        <v>0.24489795918367346</v>
      </c>
      <c r="F88" s="25">
        <v>0</v>
      </c>
      <c r="G88" s="10">
        <v>98</v>
      </c>
    </row>
    <row r="89" spans="2:7" ht="16" x14ac:dyDescent="0.2">
      <c r="B89" s="7"/>
      <c r="C89" s="7" t="s">
        <v>21</v>
      </c>
      <c r="D89" s="25">
        <v>0.87066974595842961</v>
      </c>
      <c r="E89" s="25">
        <v>9.6997690531177835E-2</v>
      </c>
      <c r="F89" s="25">
        <v>3.2332563510392612E-2</v>
      </c>
      <c r="G89" s="10">
        <v>433</v>
      </c>
    </row>
    <row r="90" spans="2:7" ht="16" x14ac:dyDescent="0.2">
      <c r="B90" s="7"/>
      <c r="C90" s="7" t="s">
        <v>22</v>
      </c>
      <c r="D90" s="25">
        <v>0.78885135135135132</v>
      </c>
      <c r="E90" s="25">
        <v>0.19256756756756757</v>
      </c>
      <c r="F90" s="25">
        <v>1.8581081081081082E-2</v>
      </c>
      <c r="G90" s="10">
        <v>1184</v>
      </c>
    </row>
    <row r="91" spans="2:7" ht="16" x14ac:dyDescent="0.2">
      <c r="B91" s="7"/>
      <c r="C91" s="7" t="s">
        <v>23</v>
      </c>
      <c r="D91" s="25">
        <v>0.75925308436145378</v>
      </c>
      <c r="E91" s="25">
        <v>0.1673891297099033</v>
      </c>
      <c r="F91" s="25">
        <v>7.335778592864288E-2</v>
      </c>
      <c r="G91" s="10">
        <v>2999</v>
      </c>
    </row>
    <row r="92" spans="2:7" ht="16" x14ac:dyDescent="0.2">
      <c r="B92" s="11"/>
      <c r="C92" s="11" t="s">
        <v>24</v>
      </c>
      <c r="D92" s="26">
        <v>0.79240999026921832</v>
      </c>
      <c r="E92" s="26">
        <v>0.12520272461887771</v>
      </c>
      <c r="F92" s="26">
        <v>8.2387285111903991E-2</v>
      </c>
      <c r="G92" s="12">
        <v>3083</v>
      </c>
    </row>
    <row r="97" spans="2:6" x14ac:dyDescent="0.2">
      <c r="B97" s="3" t="s">
        <v>25</v>
      </c>
    </row>
    <row r="98" spans="2:6" ht="30" customHeight="1" x14ac:dyDescent="0.2">
      <c r="B98" s="23" t="s">
        <v>26</v>
      </c>
      <c r="C98" s="23" t="s">
        <v>27</v>
      </c>
      <c r="D98" s="23" t="s">
        <v>28</v>
      </c>
    </row>
    <row r="99" spans="2:6" ht="16" x14ac:dyDescent="0.2">
      <c r="B99" s="7" t="s">
        <v>29</v>
      </c>
      <c r="C99" s="10">
        <v>143</v>
      </c>
      <c r="D99" s="14">
        <v>0.1196652719665272</v>
      </c>
    </row>
    <row r="100" spans="2:6" ht="16" x14ac:dyDescent="0.2">
      <c r="B100" s="7" t="s">
        <v>30</v>
      </c>
      <c r="C100" s="10">
        <v>100</v>
      </c>
      <c r="D100" s="14">
        <v>8.3682008368200833E-2</v>
      </c>
    </row>
    <row r="101" spans="2:6" ht="16" x14ac:dyDescent="0.2">
      <c r="B101" s="7" t="s">
        <v>31</v>
      </c>
      <c r="C101" s="10">
        <v>187</v>
      </c>
      <c r="D101" s="14">
        <v>0.15648535564853555</v>
      </c>
    </row>
    <row r="102" spans="2:6" ht="16" x14ac:dyDescent="0.2">
      <c r="B102" s="7" t="s">
        <v>32</v>
      </c>
      <c r="C102" s="10">
        <v>316</v>
      </c>
      <c r="D102" s="14">
        <v>0.26443514644351462</v>
      </c>
    </row>
    <row r="103" spans="2:6" ht="16" x14ac:dyDescent="0.2">
      <c r="B103" s="11" t="s">
        <v>33</v>
      </c>
      <c r="C103" s="12">
        <v>449</v>
      </c>
      <c r="D103" s="15">
        <v>0.37573221757322178</v>
      </c>
    </row>
    <row r="104" spans="2:6" x14ac:dyDescent="0.2">
      <c r="D104" s="2"/>
    </row>
    <row r="110" spans="2:6" ht="15" customHeight="1" x14ac:dyDescent="0.2">
      <c r="B110" s="3" t="s">
        <v>34</v>
      </c>
    </row>
    <row r="111" spans="2:6" ht="32" x14ac:dyDescent="0.2">
      <c r="B111" s="23" t="s">
        <v>3</v>
      </c>
      <c r="C111" s="23" t="s">
        <v>4</v>
      </c>
      <c r="D111" s="23" t="s">
        <v>5</v>
      </c>
      <c r="E111" s="23" t="s">
        <v>6</v>
      </c>
      <c r="F111" s="23" t="s">
        <v>7</v>
      </c>
    </row>
    <row r="112" spans="2:6" ht="16" x14ac:dyDescent="0.2">
      <c r="B112" s="7" t="s">
        <v>8</v>
      </c>
      <c r="C112" s="10">
        <v>2597</v>
      </c>
      <c r="D112" s="10">
        <v>352</v>
      </c>
      <c r="E112" s="10">
        <v>366</v>
      </c>
      <c r="F112" s="10">
        <v>3315</v>
      </c>
    </row>
    <row r="113" spans="2:6" ht="16" x14ac:dyDescent="0.2">
      <c r="B113" s="7" t="s">
        <v>9</v>
      </c>
      <c r="C113" s="10">
        <v>2686</v>
      </c>
      <c r="D113" s="10">
        <v>397</v>
      </c>
      <c r="E113" s="10">
        <v>508</v>
      </c>
      <c r="F113" s="10">
        <v>3591</v>
      </c>
    </row>
    <row r="114" spans="2:6" ht="16" x14ac:dyDescent="0.2">
      <c r="B114" s="7" t="s">
        <v>10</v>
      </c>
      <c r="C114" s="10">
        <v>2137</v>
      </c>
      <c r="D114" s="10">
        <v>414</v>
      </c>
      <c r="E114" s="10">
        <v>581</v>
      </c>
      <c r="F114" s="10">
        <v>3132</v>
      </c>
    </row>
    <row r="115" spans="2:6" ht="16" x14ac:dyDescent="0.2">
      <c r="B115" s="7" t="s">
        <v>11</v>
      </c>
      <c r="C115" s="10">
        <v>1912</v>
      </c>
      <c r="D115" s="10">
        <v>277</v>
      </c>
      <c r="E115" s="10">
        <v>342</v>
      </c>
      <c r="F115" s="10">
        <v>2531</v>
      </c>
    </row>
    <row r="116" spans="2:6" ht="16" x14ac:dyDescent="0.2">
      <c r="B116" s="11" t="s">
        <v>12</v>
      </c>
      <c r="C116" s="12">
        <v>1812</v>
      </c>
      <c r="D116" s="12">
        <v>285</v>
      </c>
      <c r="E116" s="12">
        <v>349</v>
      </c>
      <c r="F116" s="12">
        <v>2446</v>
      </c>
    </row>
    <row r="117" spans="2:6" ht="15" customHeight="1" x14ac:dyDescent="0.2"/>
    <row r="118" spans="2:6" ht="32" x14ac:dyDescent="0.2">
      <c r="B118" s="23" t="s">
        <v>3</v>
      </c>
      <c r="C118" s="23" t="s">
        <v>13</v>
      </c>
      <c r="D118" s="23" t="s">
        <v>14</v>
      </c>
      <c r="E118" s="23" t="s">
        <v>15</v>
      </c>
      <c r="F118" s="23" t="s">
        <v>7</v>
      </c>
    </row>
    <row r="119" spans="2:6" ht="16" x14ac:dyDescent="0.2">
      <c r="B119" s="7" t="s">
        <v>8</v>
      </c>
      <c r="C119" s="14">
        <v>0.78340874811463046</v>
      </c>
      <c r="D119" s="14">
        <v>0.10618401206636501</v>
      </c>
      <c r="E119" s="14">
        <v>0.11040723981900452</v>
      </c>
      <c r="F119" s="10">
        <v>3315</v>
      </c>
    </row>
    <row r="120" spans="2:6" ht="16" x14ac:dyDescent="0.2">
      <c r="B120" s="7" t="s">
        <v>9</v>
      </c>
      <c r="C120" s="14">
        <v>0.74798106377053741</v>
      </c>
      <c r="D120" s="14">
        <v>0.11055416318574213</v>
      </c>
      <c r="E120" s="14">
        <v>0.1414647730437204</v>
      </c>
      <c r="F120" s="10">
        <v>3591</v>
      </c>
    </row>
    <row r="121" spans="2:6" ht="16" x14ac:dyDescent="0.2">
      <c r="B121" s="7" t="s">
        <v>10</v>
      </c>
      <c r="C121" s="14">
        <v>0.6823116219667944</v>
      </c>
      <c r="D121" s="14">
        <v>0.13218390804597702</v>
      </c>
      <c r="E121" s="14">
        <v>0.18550446998722861</v>
      </c>
      <c r="F121" s="10">
        <v>3132</v>
      </c>
    </row>
    <row r="122" spans="2:6" ht="16" x14ac:dyDescent="0.2">
      <c r="B122" s="7" t="s">
        <v>11</v>
      </c>
      <c r="C122" s="20">
        <v>0.75543263532200711</v>
      </c>
      <c r="D122" s="20">
        <v>0.10944290794152509</v>
      </c>
      <c r="E122" s="20">
        <v>0.13512445673646781</v>
      </c>
      <c r="F122" s="10">
        <v>2531</v>
      </c>
    </row>
    <row r="123" spans="2:6" ht="16" x14ac:dyDescent="0.2">
      <c r="B123" s="11" t="s">
        <v>12</v>
      </c>
      <c r="C123" s="15">
        <v>0.74080130825838097</v>
      </c>
      <c r="D123" s="15">
        <v>0.11651676206050696</v>
      </c>
      <c r="E123" s="15">
        <v>0.14268192968111201</v>
      </c>
      <c r="F123" s="12">
        <v>2446</v>
      </c>
    </row>
    <row r="130" spans="2:6" x14ac:dyDescent="0.2">
      <c r="B130" s="3" t="s">
        <v>35</v>
      </c>
    </row>
    <row r="131" spans="2:6" ht="30" customHeight="1" x14ac:dyDescent="0.2">
      <c r="B131" s="23" t="s">
        <v>3</v>
      </c>
      <c r="C131" s="23" t="s">
        <v>4</v>
      </c>
      <c r="D131" s="23" t="s">
        <v>5</v>
      </c>
      <c r="E131" s="23" t="s">
        <v>6</v>
      </c>
      <c r="F131" s="23" t="s">
        <v>7</v>
      </c>
    </row>
    <row r="132" spans="2:6" ht="16" x14ac:dyDescent="0.2">
      <c r="B132" s="7" t="s">
        <v>8</v>
      </c>
      <c r="C132" s="10">
        <v>1175</v>
      </c>
      <c r="D132" s="10">
        <v>479</v>
      </c>
      <c r="E132" s="10">
        <v>68</v>
      </c>
      <c r="F132" s="10">
        <v>1722</v>
      </c>
    </row>
    <row r="133" spans="2:6" ht="16" x14ac:dyDescent="0.2">
      <c r="B133" s="7" t="s">
        <v>9</v>
      </c>
      <c r="C133" s="10">
        <v>1532</v>
      </c>
      <c r="D133" s="10">
        <v>185</v>
      </c>
      <c r="E133" s="10">
        <v>119</v>
      </c>
      <c r="F133" s="10">
        <v>1836</v>
      </c>
    </row>
    <row r="134" spans="2:6" ht="16" x14ac:dyDescent="0.2">
      <c r="B134" s="7" t="s">
        <v>10</v>
      </c>
      <c r="C134" s="10">
        <v>1544</v>
      </c>
      <c r="D134" s="10">
        <v>194</v>
      </c>
      <c r="E134" s="10">
        <v>83</v>
      </c>
      <c r="F134" s="10">
        <v>1821</v>
      </c>
    </row>
    <row r="135" spans="2:6" ht="16" x14ac:dyDescent="0.2">
      <c r="B135" s="7" t="s">
        <v>11</v>
      </c>
      <c r="C135" s="10">
        <v>2150</v>
      </c>
      <c r="D135" s="10">
        <v>222</v>
      </c>
      <c r="E135" s="10">
        <v>94</v>
      </c>
      <c r="F135" s="10">
        <v>2466</v>
      </c>
    </row>
    <row r="136" spans="2:6" ht="16" x14ac:dyDescent="0.2">
      <c r="B136" s="11" t="s">
        <v>12</v>
      </c>
      <c r="C136" s="12">
        <v>1256</v>
      </c>
      <c r="D136" s="12">
        <v>138</v>
      </c>
      <c r="E136" s="12">
        <v>79</v>
      </c>
      <c r="F136" s="12">
        <v>1473</v>
      </c>
    </row>
    <row r="138" spans="2:6" ht="30" customHeight="1" x14ac:dyDescent="0.2">
      <c r="B138" s="23" t="s">
        <v>3</v>
      </c>
      <c r="C138" s="23" t="s">
        <v>13</v>
      </c>
      <c r="D138" s="23" t="s">
        <v>14</v>
      </c>
      <c r="E138" s="23" t="s">
        <v>15</v>
      </c>
      <c r="F138" s="23" t="s">
        <v>7</v>
      </c>
    </row>
    <row r="139" spans="2:6" ht="16" x14ac:dyDescent="0.2">
      <c r="B139" s="7" t="s">
        <v>8</v>
      </c>
      <c r="C139" s="14">
        <v>0.68234610917537741</v>
      </c>
      <c r="D139" s="14">
        <v>0.27816492450638791</v>
      </c>
      <c r="E139" s="14">
        <v>3.9488966318234613E-2</v>
      </c>
      <c r="F139" s="10">
        <v>1722</v>
      </c>
    </row>
    <row r="140" spans="2:6" ht="16" x14ac:dyDescent="0.2">
      <c r="B140" s="7" t="s">
        <v>9</v>
      </c>
      <c r="C140" s="14">
        <v>0.83442265795206971</v>
      </c>
      <c r="D140" s="14">
        <v>0.10076252723311546</v>
      </c>
      <c r="E140" s="14">
        <v>6.4814814814814811E-2</v>
      </c>
      <c r="F140" s="10">
        <v>1836</v>
      </c>
    </row>
    <row r="141" spans="2:6" ht="16" x14ac:dyDescent="0.2">
      <c r="B141" s="7" t="s">
        <v>10</v>
      </c>
      <c r="C141" s="14">
        <v>0.84788577704557933</v>
      </c>
      <c r="D141" s="14">
        <v>0.10653487095002746</v>
      </c>
      <c r="E141" s="14">
        <v>4.5579352004393191E-2</v>
      </c>
      <c r="F141" s="10">
        <v>1821</v>
      </c>
    </row>
    <row r="142" spans="2:6" ht="16" x14ac:dyDescent="0.2">
      <c r="B142" s="7" t="s">
        <v>11</v>
      </c>
      <c r="C142" s="20">
        <v>0.87185725871857256</v>
      </c>
      <c r="D142" s="20">
        <v>9.002433090024331E-2</v>
      </c>
      <c r="E142" s="20">
        <v>3.8118410381184104E-2</v>
      </c>
      <c r="F142" s="10">
        <v>2466</v>
      </c>
    </row>
    <row r="143" spans="2:6" ht="16" x14ac:dyDescent="0.2">
      <c r="B143" s="11" t="s">
        <v>12</v>
      </c>
      <c r="C143" s="15">
        <v>0.85268160217243716</v>
      </c>
      <c r="D143" s="15">
        <v>9.368635437881874E-2</v>
      </c>
      <c r="E143" s="15">
        <v>5.363204344874406E-2</v>
      </c>
      <c r="F143" s="12">
        <v>1473</v>
      </c>
    </row>
    <row r="148" spans="2:7" x14ac:dyDescent="0.2">
      <c r="B148" s="3" t="s">
        <v>36</v>
      </c>
    </row>
    <row r="149" spans="2:7" ht="30" customHeight="1" x14ac:dyDescent="0.2">
      <c r="B149" s="23" t="s">
        <v>3</v>
      </c>
      <c r="C149" s="23" t="s">
        <v>18</v>
      </c>
      <c r="D149" s="23" t="s">
        <v>4</v>
      </c>
      <c r="E149" s="23" t="s">
        <v>5</v>
      </c>
      <c r="F149" s="23" t="s">
        <v>6</v>
      </c>
      <c r="G149" s="23" t="s">
        <v>7</v>
      </c>
    </row>
    <row r="150" spans="2:7" ht="16" x14ac:dyDescent="0.2">
      <c r="B150" s="7" t="s">
        <v>10</v>
      </c>
      <c r="C150" s="7"/>
      <c r="D150" s="10"/>
      <c r="E150" s="10"/>
      <c r="F150" s="10"/>
      <c r="G150" s="10"/>
    </row>
    <row r="151" spans="2:7" ht="16" x14ac:dyDescent="0.2">
      <c r="B151" s="7"/>
      <c r="C151" s="7" t="s">
        <v>20</v>
      </c>
      <c r="D151" s="10">
        <v>181</v>
      </c>
      <c r="E151" s="10">
        <v>9</v>
      </c>
      <c r="F151" s="10">
        <v>0</v>
      </c>
      <c r="G151" s="10">
        <v>190</v>
      </c>
    </row>
    <row r="152" spans="2:7" ht="16" x14ac:dyDescent="0.2">
      <c r="B152" s="7"/>
      <c r="C152" s="7" t="s">
        <v>21</v>
      </c>
      <c r="D152" s="10">
        <v>618</v>
      </c>
      <c r="E152" s="10">
        <v>50</v>
      </c>
      <c r="F152" s="10">
        <v>10</v>
      </c>
      <c r="G152" s="10">
        <v>678</v>
      </c>
    </row>
    <row r="153" spans="2:7" ht="16" x14ac:dyDescent="0.2">
      <c r="B153" s="7"/>
      <c r="C153" s="7" t="s">
        <v>22</v>
      </c>
      <c r="D153" s="10">
        <v>134</v>
      </c>
      <c r="E153" s="10">
        <v>35</v>
      </c>
      <c r="F153" s="10">
        <v>7</v>
      </c>
      <c r="G153" s="10">
        <v>176</v>
      </c>
    </row>
    <row r="154" spans="2:7" ht="16" x14ac:dyDescent="0.2">
      <c r="B154" s="7"/>
      <c r="C154" s="7" t="s">
        <v>23</v>
      </c>
      <c r="D154" s="10">
        <v>304</v>
      </c>
      <c r="E154" s="10">
        <v>70</v>
      </c>
      <c r="F154" s="10">
        <v>33</v>
      </c>
      <c r="G154" s="10">
        <v>407</v>
      </c>
    </row>
    <row r="155" spans="2:7" ht="16" x14ac:dyDescent="0.2">
      <c r="B155" s="7"/>
      <c r="C155" s="7" t="s">
        <v>24</v>
      </c>
      <c r="D155" s="10">
        <v>307</v>
      </c>
      <c r="E155" s="10">
        <v>30</v>
      </c>
      <c r="F155" s="10">
        <v>33</v>
      </c>
      <c r="G155" s="10">
        <v>370</v>
      </c>
    </row>
    <row r="156" spans="2:7" ht="16" x14ac:dyDescent="0.2">
      <c r="B156" s="7" t="s">
        <v>11</v>
      </c>
      <c r="C156" s="7"/>
      <c r="D156" s="10"/>
      <c r="E156" s="10"/>
      <c r="F156" s="10"/>
      <c r="G156" s="10"/>
    </row>
    <row r="157" spans="2:7" ht="16" x14ac:dyDescent="0.2">
      <c r="B157" s="7"/>
      <c r="C157" s="7" t="s">
        <v>20</v>
      </c>
      <c r="D157" s="10">
        <v>621</v>
      </c>
      <c r="E157" s="10">
        <v>22</v>
      </c>
      <c r="F157" s="10">
        <v>0</v>
      </c>
      <c r="G157" s="10">
        <v>643</v>
      </c>
    </row>
    <row r="158" spans="2:7" ht="16" x14ac:dyDescent="0.2">
      <c r="B158" s="7"/>
      <c r="C158" s="7" t="s">
        <v>21</v>
      </c>
      <c r="D158" s="10">
        <v>141</v>
      </c>
      <c r="E158" s="10">
        <v>34</v>
      </c>
      <c r="F158" s="10">
        <v>7</v>
      </c>
      <c r="G158" s="10">
        <v>182</v>
      </c>
    </row>
    <row r="159" spans="2:7" ht="16" x14ac:dyDescent="0.2">
      <c r="B159" s="7"/>
      <c r="C159" s="7" t="s">
        <v>22</v>
      </c>
      <c r="D159" s="10">
        <v>708</v>
      </c>
      <c r="E159" s="10">
        <v>81</v>
      </c>
      <c r="F159" s="10">
        <v>25</v>
      </c>
      <c r="G159" s="10">
        <v>814</v>
      </c>
    </row>
    <row r="160" spans="2:7" ht="16" x14ac:dyDescent="0.2">
      <c r="B160" s="7"/>
      <c r="C160" s="7" t="s">
        <v>23</v>
      </c>
      <c r="D160" s="10">
        <v>375</v>
      </c>
      <c r="E160" s="10">
        <v>57</v>
      </c>
      <c r="F160" s="10">
        <v>38</v>
      </c>
      <c r="G160" s="10">
        <v>470</v>
      </c>
    </row>
    <row r="161" spans="2:7" ht="16" x14ac:dyDescent="0.2">
      <c r="B161" s="7"/>
      <c r="C161" s="7" t="s">
        <v>24</v>
      </c>
      <c r="D161" s="10">
        <v>305</v>
      </c>
      <c r="E161" s="10">
        <v>28</v>
      </c>
      <c r="F161" s="10">
        <v>24</v>
      </c>
      <c r="G161" s="10">
        <v>357</v>
      </c>
    </row>
    <row r="162" spans="2:7" ht="16" x14ac:dyDescent="0.2">
      <c r="B162" s="7" t="s">
        <v>12</v>
      </c>
      <c r="C162" s="7"/>
      <c r="D162" s="10"/>
      <c r="E162" s="10"/>
      <c r="F162" s="10"/>
      <c r="G162" s="10"/>
    </row>
    <row r="163" spans="2:7" ht="16" x14ac:dyDescent="0.2">
      <c r="B163" s="7"/>
      <c r="C163" s="7" t="s">
        <v>20</v>
      </c>
      <c r="D163" s="10">
        <v>77</v>
      </c>
      <c r="E163" s="10">
        <v>3</v>
      </c>
      <c r="F163" s="10">
        <v>0</v>
      </c>
      <c r="G163" s="10">
        <v>80</v>
      </c>
    </row>
    <row r="164" spans="2:7" ht="16" x14ac:dyDescent="0.2">
      <c r="B164" s="7"/>
      <c r="C164" s="7" t="s">
        <v>21</v>
      </c>
      <c r="D164" s="10">
        <v>257</v>
      </c>
      <c r="E164" s="10">
        <v>24</v>
      </c>
      <c r="F164" s="10">
        <v>8</v>
      </c>
      <c r="G164" s="10">
        <v>289</v>
      </c>
    </row>
    <row r="165" spans="2:7" ht="16" x14ac:dyDescent="0.2">
      <c r="B165" s="7"/>
      <c r="C165" s="7" t="s">
        <v>22</v>
      </c>
      <c r="D165" s="10">
        <v>300</v>
      </c>
      <c r="E165" s="10">
        <v>65</v>
      </c>
      <c r="F165" s="10">
        <v>19</v>
      </c>
      <c r="G165" s="10">
        <v>384</v>
      </c>
    </row>
    <row r="166" spans="2:7" ht="16" x14ac:dyDescent="0.2">
      <c r="B166" s="7"/>
      <c r="C166" s="7" t="s">
        <v>23</v>
      </c>
      <c r="D166" s="10">
        <v>331</v>
      </c>
      <c r="E166" s="10">
        <v>36</v>
      </c>
      <c r="F166" s="10">
        <v>18</v>
      </c>
      <c r="G166" s="10">
        <v>385</v>
      </c>
    </row>
    <row r="167" spans="2:7" ht="16" x14ac:dyDescent="0.2">
      <c r="B167" s="11"/>
      <c r="C167" s="11" t="s">
        <v>24</v>
      </c>
      <c r="D167" s="12">
        <v>291</v>
      </c>
      <c r="E167" s="12">
        <v>10</v>
      </c>
      <c r="F167" s="12">
        <v>34</v>
      </c>
      <c r="G167" s="12">
        <v>335</v>
      </c>
    </row>
    <row r="169" spans="2:7" ht="30" customHeight="1" x14ac:dyDescent="0.2">
      <c r="B169" s="23" t="s">
        <v>3</v>
      </c>
      <c r="C169" s="23" t="s">
        <v>18</v>
      </c>
      <c r="D169" s="23" t="s">
        <v>13</v>
      </c>
      <c r="E169" s="23" t="s">
        <v>14</v>
      </c>
      <c r="F169" s="23" t="s">
        <v>15</v>
      </c>
      <c r="G169" s="23" t="s">
        <v>7</v>
      </c>
    </row>
    <row r="170" spans="2:7" ht="16" x14ac:dyDescent="0.2">
      <c r="B170" s="7" t="s">
        <v>10</v>
      </c>
      <c r="C170" s="7"/>
      <c r="D170" s="25"/>
      <c r="E170" s="25"/>
      <c r="F170" s="25"/>
      <c r="G170" s="10"/>
    </row>
    <row r="171" spans="2:7" ht="16" x14ac:dyDescent="0.2">
      <c r="B171" s="7"/>
      <c r="C171" s="7" t="s">
        <v>20</v>
      </c>
      <c r="D171" s="25">
        <v>0.95263157894736838</v>
      </c>
      <c r="E171" s="25">
        <v>4.736842105263158E-2</v>
      </c>
      <c r="F171" s="25">
        <v>0</v>
      </c>
      <c r="G171" s="10">
        <v>190</v>
      </c>
    </row>
    <row r="172" spans="2:7" ht="16" x14ac:dyDescent="0.2">
      <c r="B172" s="7"/>
      <c r="C172" s="7" t="s">
        <v>21</v>
      </c>
      <c r="D172" s="25">
        <v>0.91150442477876104</v>
      </c>
      <c r="E172" s="25">
        <v>7.3746312684365781E-2</v>
      </c>
      <c r="F172" s="25">
        <v>1.4749262536873156E-2</v>
      </c>
      <c r="G172" s="10">
        <v>678</v>
      </c>
    </row>
    <row r="173" spans="2:7" ht="16" x14ac:dyDescent="0.2">
      <c r="B173" s="7"/>
      <c r="C173" s="7" t="s">
        <v>22</v>
      </c>
      <c r="D173" s="25">
        <v>0.76136363636363635</v>
      </c>
      <c r="E173" s="25">
        <v>0.19886363636363635</v>
      </c>
      <c r="F173" s="25">
        <v>3.9772727272727272E-2</v>
      </c>
      <c r="G173" s="10">
        <v>176</v>
      </c>
    </row>
    <row r="174" spans="2:7" ht="16" x14ac:dyDescent="0.2">
      <c r="B174" s="7"/>
      <c r="C174" s="7" t="s">
        <v>23</v>
      </c>
      <c r="D174" s="25">
        <v>0.74692874692874689</v>
      </c>
      <c r="E174" s="25">
        <v>0.171990171990172</v>
      </c>
      <c r="F174" s="25">
        <v>8.1081081081081086E-2</v>
      </c>
      <c r="G174" s="10">
        <v>407</v>
      </c>
    </row>
    <row r="175" spans="2:7" ht="16" x14ac:dyDescent="0.2">
      <c r="B175" s="7"/>
      <c r="C175" s="7" t="s">
        <v>24</v>
      </c>
      <c r="D175" s="25">
        <v>0.82972972972972969</v>
      </c>
      <c r="E175" s="25">
        <v>8.1081081081081086E-2</v>
      </c>
      <c r="F175" s="25">
        <v>8.9189189189189194E-2</v>
      </c>
      <c r="G175" s="10">
        <v>370</v>
      </c>
    </row>
    <row r="176" spans="2:7" ht="16" x14ac:dyDescent="0.2">
      <c r="B176" s="7" t="s">
        <v>11</v>
      </c>
      <c r="C176" s="7"/>
      <c r="D176" s="25"/>
      <c r="E176" s="25"/>
      <c r="F176" s="25"/>
      <c r="G176" s="10"/>
    </row>
    <row r="177" spans="2:7" ht="16" x14ac:dyDescent="0.2">
      <c r="B177" s="7"/>
      <c r="C177" s="7" t="s">
        <v>20</v>
      </c>
      <c r="D177" s="25">
        <v>0.96578538102643852</v>
      </c>
      <c r="E177" s="25">
        <v>3.4214618973561428E-2</v>
      </c>
      <c r="F177" s="25">
        <v>0</v>
      </c>
      <c r="G177" s="10">
        <v>643</v>
      </c>
    </row>
    <row r="178" spans="2:7" ht="16" x14ac:dyDescent="0.2">
      <c r="B178" s="7"/>
      <c r="C178" s="7" t="s">
        <v>21</v>
      </c>
      <c r="D178" s="25">
        <v>0.77472527472527475</v>
      </c>
      <c r="E178" s="25">
        <v>0.18681318681318682</v>
      </c>
      <c r="F178" s="25">
        <v>3.8461538461538464E-2</v>
      </c>
      <c r="G178" s="10">
        <v>182</v>
      </c>
    </row>
    <row r="179" spans="2:7" ht="16" x14ac:dyDescent="0.2">
      <c r="B179" s="7"/>
      <c r="C179" s="7" t="s">
        <v>22</v>
      </c>
      <c r="D179" s="25">
        <v>0.86977886977886976</v>
      </c>
      <c r="E179" s="25">
        <v>9.9508599508599513E-2</v>
      </c>
      <c r="F179" s="25">
        <v>3.0712530712530713E-2</v>
      </c>
      <c r="G179" s="10">
        <v>814</v>
      </c>
    </row>
    <row r="180" spans="2:7" ht="16" x14ac:dyDescent="0.2">
      <c r="B180" s="7"/>
      <c r="C180" s="7" t="s">
        <v>23</v>
      </c>
      <c r="D180" s="25">
        <v>0.7978723404255319</v>
      </c>
      <c r="E180" s="25">
        <v>0.12127659574468085</v>
      </c>
      <c r="F180" s="25">
        <v>8.085106382978724E-2</v>
      </c>
      <c r="G180" s="10">
        <v>470</v>
      </c>
    </row>
    <row r="181" spans="2:7" ht="16" x14ac:dyDescent="0.2">
      <c r="B181" s="7"/>
      <c r="C181" s="7" t="s">
        <v>24</v>
      </c>
      <c r="D181" s="25">
        <v>0.85434173669467783</v>
      </c>
      <c r="E181" s="25">
        <v>7.8431372549019607E-2</v>
      </c>
      <c r="F181" s="25">
        <v>6.7226890756302518E-2</v>
      </c>
      <c r="G181" s="10">
        <v>357</v>
      </c>
    </row>
    <row r="182" spans="2:7" ht="16" x14ac:dyDescent="0.2">
      <c r="B182" s="7" t="s">
        <v>12</v>
      </c>
      <c r="C182" s="7"/>
      <c r="D182" s="25"/>
      <c r="E182" s="25"/>
      <c r="F182" s="25"/>
      <c r="G182" s="10"/>
    </row>
    <row r="183" spans="2:7" ht="16" x14ac:dyDescent="0.2">
      <c r="B183" s="7"/>
      <c r="C183" s="7" t="s">
        <v>20</v>
      </c>
      <c r="D183" s="25">
        <v>0.96250000000000002</v>
      </c>
      <c r="E183" s="25">
        <v>3.7499999999999999E-2</v>
      </c>
      <c r="F183" s="25">
        <v>0</v>
      </c>
      <c r="G183" s="10">
        <v>80</v>
      </c>
    </row>
    <row r="184" spans="2:7" ht="16" x14ac:dyDescent="0.2">
      <c r="B184" s="7"/>
      <c r="C184" s="7" t="s">
        <v>21</v>
      </c>
      <c r="D184" s="25">
        <v>0.88927335640138405</v>
      </c>
      <c r="E184" s="25">
        <v>8.3044982698961933E-2</v>
      </c>
      <c r="F184" s="25">
        <v>2.768166089965398E-2</v>
      </c>
      <c r="G184" s="10">
        <v>289</v>
      </c>
    </row>
    <row r="185" spans="2:7" ht="16" x14ac:dyDescent="0.2">
      <c r="B185" s="7"/>
      <c r="C185" s="7" t="s">
        <v>22</v>
      </c>
      <c r="D185" s="25">
        <v>0.78125</v>
      </c>
      <c r="E185" s="25">
        <v>0.16927083333333334</v>
      </c>
      <c r="F185" s="25">
        <v>4.9479166666666664E-2</v>
      </c>
      <c r="G185" s="10">
        <v>384</v>
      </c>
    </row>
    <row r="186" spans="2:7" ht="16" x14ac:dyDescent="0.2">
      <c r="B186" s="7"/>
      <c r="C186" s="7" t="s">
        <v>23</v>
      </c>
      <c r="D186" s="25">
        <v>0.85974025974025969</v>
      </c>
      <c r="E186" s="25">
        <v>9.350649350649351E-2</v>
      </c>
      <c r="F186" s="25">
        <v>4.6753246753246755E-2</v>
      </c>
      <c r="G186" s="10">
        <v>385</v>
      </c>
    </row>
    <row r="187" spans="2:7" ht="16" x14ac:dyDescent="0.2">
      <c r="B187" s="11"/>
      <c r="C187" s="11" t="s">
        <v>24</v>
      </c>
      <c r="D187" s="26">
        <v>0.86865671641791042</v>
      </c>
      <c r="E187" s="26">
        <v>2.9850746268656716E-2</v>
      </c>
      <c r="F187" s="26">
        <v>0.10149253731343283</v>
      </c>
      <c r="G187" s="12">
        <v>335</v>
      </c>
    </row>
    <row r="192" spans="2:7" x14ac:dyDescent="0.2">
      <c r="B192" s="3" t="s">
        <v>37</v>
      </c>
    </row>
    <row r="193" spans="2:6" ht="30" customHeight="1" x14ac:dyDescent="0.2">
      <c r="B193" s="23" t="s">
        <v>26</v>
      </c>
      <c r="C193" s="23" t="s">
        <v>27</v>
      </c>
      <c r="D193" s="23" t="s">
        <v>28</v>
      </c>
    </row>
    <row r="194" spans="2:6" ht="16" x14ac:dyDescent="0.2">
      <c r="B194" s="7" t="s">
        <v>29</v>
      </c>
      <c r="C194" s="10">
        <v>40</v>
      </c>
      <c r="D194" s="14">
        <v>0.13245033112582782</v>
      </c>
    </row>
    <row r="195" spans="2:6" ht="16" x14ac:dyDescent="0.2">
      <c r="B195" s="7" t="s">
        <v>30</v>
      </c>
      <c r="C195" s="10">
        <v>85</v>
      </c>
      <c r="D195" s="14">
        <v>0.2814569536423841</v>
      </c>
    </row>
    <row r="196" spans="2:6" ht="16" x14ac:dyDescent="0.2">
      <c r="B196" s="7" t="s">
        <v>31</v>
      </c>
      <c r="C196" s="10">
        <v>77</v>
      </c>
      <c r="D196" s="14">
        <v>0.25496688741721857</v>
      </c>
    </row>
    <row r="197" spans="2:6" ht="16" x14ac:dyDescent="0.2">
      <c r="B197" s="7" t="s">
        <v>32</v>
      </c>
      <c r="C197" s="10">
        <v>58</v>
      </c>
      <c r="D197" s="14">
        <v>0.19205298013245034</v>
      </c>
    </row>
    <row r="198" spans="2:6" ht="16" x14ac:dyDescent="0.2">
      <c r="B198" s="11" t="s">
        <v>33</v>
      </c>
      <c r="C198" s="12">
        <v>42</v>
      </c>
      <c r="D198" s="15">
        <v>0.13907284768211919</v>
      </c>
    </row>
    <row r="203" spans="2:6" ht="15" customHeight="1" x14ac:dyDescent="0.2"/>
    <row r="205" spans="2:6" x14ac:dyDescent="0.2">
      <c r="B205" s="3" t="s">
        <v>38</v>
      </c>
    </row>
    <row r="206" spans="2:6" ht="32" x14ac:dyDescent="0.2">
      <c r="B206" s="23" t="s">
        <v>39</v>
      </c>
      <c r="C206" s="23" t="s">
        <v>4</v>
      </c>
      <c r="D206" s="23" t="s">
        <v>5</v>
      </c>
      <c r="E206" s="23" t="s">
        <v>6</v>
      </c>
      <c r="F206" s="23" t="s">
        <v>7</v>
      </c>
    </row>
    <row r="207" spans="2:6" ht="16" x14ac:dyDescent="0.2">
      <c r="B207" s="7" t="s">
        <v>40</v>
      </c>
      <c r="C207" s="10">
        <v>2116</v>
      </c>
      <c r="D207" s="10">
        <v>482</v>
      </c>
      <c r="E207" s="10">
        <v>427</v>
      </c>
      <c r="F207" s="10">
        <v>3025</v>
      </c>
    </row>
    <row r="208" spans="2:6" ht="16" x14ac:dyDescent="0.2">
      <c r="B208" s="7" t="s">
        <v>41</v>
      </c>
      <c r="C208" s="10">
        <v>2845</v>
      </c>
      <c r="D208" s="10">
        <v>474</v>
      </c>
      <c r="E208" s="10">
        <v>508</v>
      </c>
      <c r="F208" s="10">
        <v>3827</v>
      </c>
    </row>
    <row r="209" spans="2:6" ht="16" x14ac:dyDescent="0.2">
      <c r="B209" s="7" t="s">
        <v>42</v>
      </c>
      <c r="C209" s="10">
        <v>1257</v>
      </c>
      <c r="D209" s="10">
        <v>142</v>
      </c>
      <c r="E209" s="10">
        <v>150</v>
      </c>
      <c r="F209" s="10">
        <v>1549</v>
      </c>
    </row>
    <row r="210" spans="2:6" ht="16" x14ac:dyDescent="0.2">
      <c r="B210" s="7" t="s">
        <v>43</v>
      </c>
      <c r="C210" s="10">
        <v>2145</v>
      </c>
      <c r="D210" s="10">
        <v>255</v>
      </c>
      <c r="E210" s="10">
        <v>300</v>
      </c>
      <c r="F210" s="10">
        <v>2700</v>
      </c>
    </row>
    <row r="211" spans="2:6" ht="16" x14ac:dyDescent="0.2">
      <c r="B211" s="11" t="s">
        <v>44</v>
      </c>
      <c r="C211" s="12">
        <v>1090</v>
      </c>
      <c r="D211" s="12">
        <v>193</v>
      </c>
      <c r="E211" s="12">
        <v>123</v>
      </c>
      <c r="F211" s="12">
        <v>1406</v>
      </c>
    </row>
    <row r="213" spans="2:6" ht="30" customHeight="1" x14ac:dyDescent="0.2">
      <c r="B213" s="23" t="s">
        <v>39</v>
      </c>
      <c r="C213" s="23" t="s">
        <v>13</v>
      </c>
      <c r="D213" s="23" t="s">
        <v>14</v>
      </c>
      <c r="E213" s="23" t="s">
        <v>15</v>
      </c>
      <c r="F213" s="23" t="s">
        <v>7</v>
      </c>
    </row>
    <row r="214" spans="2:6" ht="16" x14ac:dyDescent="0.2">
      <c r="B214" s="7" t="s">
        <v>40</v>
      </c>
      <c r="C214" s="14">
        <v>0.69950413223140495</v>
      </c>
      <c r="D214" s="14">
        <v>0.15933884297520662</v>
      </c>
      <c r="E214" s="14">
        <v>0.14115702479338843</v>
      </c>
      <c r="F214" s="10">
        <v>3025</v>
      </c>
    </row>
    <row r="215" spans="2:6" ht="16" x14ac:dyDescent="0.2">
      <c r="B215" s="7" t="s">
        <v>41</v>
      </c>
      <c r="C215" s="14">
        <v>0.74340214267049909</v>
      </c>
      <c r="D215" s="14">
        <v>0.12385680689835381</v>
      </c>
      <c r="E215" s="14">
        <v>0.13274105043114712</v>
      </c>
      <c r="F215" s="10">
        <v>3827</v>
      </c>
    </row>
    <row r="216" spans="2:6" ht="16" x14ac:dyDescent="0.2">
      <c r="B216" s="7" t="s">
        <v>42</v>
      </c>
      <c r="C216" s="14">
        <v>0.81149128469980636</v>
      </c>
      <c r="D216" s="14">
        <v>9.167204648160103E-2</v>
      </c>
      <c r="E216" s="14">
        <v>9.6836668818592639E-2</v>
      </c>
      <c r="F216" s="10">
        <v>1549</v>
      </c>
    </row>
    <row r="217" spans="2:6" ht="16" x14ac:dyDescent="0.2">
      <c r="B217" s="7" t="s">
        <v>43</v>
      </c>
      <c r="C217" s="14">
        <v>0.7944444444444444</v>
      </c>
      <c r="D217" s="14">
        <v>9.4444444444444442E-2</v>
      </c>
      <c r="E217" s="14">
        <v>0.1111111111111111</v>
      </c>
      <c r="F217" s="10">
        <v>2700</v>
      </c>
    </row>
    <row r="218" spans="2:6" ht="16" x14ac:dyDescent="0.2">
      <c r="B218" s="11" t="s">
        <v>44</v>
      </c>
      <c r="C218" s="15">
        <v>0.77524893314366994</v>
      </c>
      <c r="D218" s="15">
        <v>0.13726884779516357</v>
      </c>
      <c r="E218" s="15">
        <v>8.7482219061166433E-2</v>
      </c>
      <c r="F218" s="12">
        <v>1406</v>
      </c>
    </row>
    <row r="223" spans="2:6" x14ac:dyDescent="0.2">
      <c r="B223" s="3" t="s">
        <v>45</v>
      </c>
    </row>
    <row r="224" spans="2:6" ht="30" customHeight="1" x14ac:dyDescent="0.2">
      <c r="B224" s="24" t="s">
        <v>46</v>
      </c>
      <c r="C224" s="23" t="s">
        <v>4</v>
      </c>
      <c r="D224" s="23" t="s">
        <v>5</v>
      </c>
      <c r="E224" s="23" t="s">
        <v>6</v>
      </c>
      <c r="F224" s="23" t="s">
        <v>7</v>
      </c>
    </row>
    <row r="225" spans="2:6" ht="16" x14ac:dyDescent="0.2">
      <c r="B225" s="18" t="s">
        <v>47</v>
      </c>
      <c r="C225" s="10">
        <v>187</v>
      </c>
      <c r="D225" s="10">
        <v>5</v>
      </c>
      <c r="E225" s="10">
        <v>52</v>
      </c>
      <c r="F225" s="10">
        <v>244</v>
      </c>
    </row>
    <row r="226" spans="2:6" ht="16" x14ac:dyDescent="0.2">
      <c r="B226" s="18" t="s">
        <v>48</v>
      </c>
      <c r="C226" s="10">
        <v>173</v>
      </c>
      <c r="D226" s="10">
        <v>55</v>
      </c>
      <c r="E226" s="10">
        <v>55</v>
      </c>
      <c r="F226" s="10">
        <v>283</v>
      </c>
    </row>
    <row r="227" spans="2:6" ht="16" x14ac:dyDescent="0.2">
      <c r="B227" s="18" t="s">
        <v>49</v>
      </c>
      <c r="C227" s="10">
        <v>565</v>
      </c>
      <c r="D227" s="10">
        <v>173</v>
      </c>
      <c r="E227" s="10">
        <v>160</v>
      </c>
      <c r="F227" s="10">
        <v>898</v>
      </c>
    </row>
    <row r="228" spans="2:6" ht="16" x14ac:dyDescent="0.2">
      <c r="B228" s="18" t="s">
        <v>50</v>
      </c>
      <c r="C228" s="10">
        <v>279</v>
      </c>
      <c r="D228" s="10">
        <v>87</v>
      </c>
      <c r="E228" s="10">
        <v>56</v>
      </c>
      <c r="F228" s="10">
        <v>422</v>
      </c>
    </row>
    <row r="229" spans="2:6" ht="16" x14ac:dyDescent="0.2">
      <c r="B229" s="18" t="s">
        <v>51</v>
      </c>
      <c r="C229" s="10">
        <v>1440</v>
      </c>
      <c r="D229" s="10">
        <v>71</v>
      </c>
      <c r="E229" s="10">
        <v>37</v>
      </c>
      <c r="F229" s="10">
        <v>1548</v>
      </c>
    </row>
    <row r="230" spans="2:6" ht="16" x14ac:dyDescent="0.2">
      <c r="B230" s="18" t="s">
        <v>52</v>
      </c>
      <c r="C230" s="10">
        <v>41</v>
      </c>
      <c r="D230" s="10">
        <v>6</v>
      </c>
      <c r="E230" s="10">
        <v>21</v>
      </c>
      <c r="F230" s="10">
        <v>68</v>
      </c>
    </row>
    <row r="231" spans="2:6" ht="16" x14ac:dyDescent="0.2">
      <c r="B231" s="18" t="s">
        <v>53</v>
      </c>
      <c r="C231" s="10">
        <v>703</v>
      </c>
      <c r="D231" s="10">
        <v>90</v>
      </c>
      <c r="E231" s="10">
        <v>55</v>
      </c>
      <c r="F231" s="10">
        <v>848</v>
      </c>
    </row>
    <row r="232" spans="2:6" ht="16" x14ac:dyDescent="0.2">
      <c r="B232" s="18" t="s">
        <v>54</v>
      </c>
      <c r="C232" s="10">
        <v>324</v>
      </c>
      <c r="D232" s="10">
        <v>66</v>
      </c>
      <c r="E232" s="10">
        <v>61</v>
      </c>
      <c r="F232" s="10">
        <v>451</v>
      </c>
    </row>
    <row r="233" spans="2:6" ht="16" x14ac:dyDescent="0.2">
      <c r="B233" s="18" t="s">
        <v>55</v>
      </c>
      <c r="C233" s="10">
        <v>366</v>
      </c>
      <c r="D233" s="10">
        <v>35</v>
      </c>
      <c r="E233" s="10">
        <v>41</v>
      </c>
      <c r="F233" s="10">
        <v>442</v>
      </c>
    </row>
    <row r="234" spans="2:6" ht="16" x14ac:dyDescent="0.2">
      <c r="B234" s="18" t="s">
        <v>56</v>
      </c>
      <c r="C234" s="10">
        <v>1576</v>
      </c>
      <c r="D234" s="10">
        <v>285</v>
      </c>
      <c r="E234" s="10">
        <v>199</v>
      </c>
      <c r="F234" s="10">
        <v>2060</v>
      </c>
    </row>
    <row r="235" spans="2:6" ht="16" x14ac:dyDescent="0.2">
      <c r="B235" s="18" t="s">
        <v>57</v>
      </c>
      <c r="C235" s="10">
        <v>171</v>
      </c>
      <c r="D235" s="10">
        <v>39</v>
      </c>
      <c r="E235" s="10">
        <v>39</v>
      </c>
      <c r="F235" s="10">
        <v>249</v>
      </c>
    </row>
    <row r="236" spans="2:6" ht="16" x14ac:dyDescent="0.2">
      <c r="B236" s="18" t="s">
        <v>58</v>
      </c>
      <c r="C236" s="10">
        <v>213</v>
      </c>
      <c r="D236" s="10">
        <v>58</v>
      </c>
      <c r="E236" s="10">
        <v>53</v>
      </c>
      <c r="F236" s="10">
        <v>324</v>
      </c>
    </row>
    <row r="237" spans="2:6" ht="16" x14ac:dyDescent="0.2">
      <c r="B237" s="18" t="s">
        <v>59</v>
      </c>
      <c r="C237" s="10">
        <v>332</v>
      </c>
      <c r="D237" s="10">
        <v>103</v>
      </c>
      <c r="E237" s="10">
        <v>90</v>
      </c>
      <c r="F237" s="10">
        <v>525</v>
      </c>
    </row>
    <row r="238" spans="2:6" ht="16" x14ac:dyDescent="0.2">
      <c r="B238" s="18" t="s">
        <v>60</v>
      </c>
      <c r="C238" s="10">
        <v>252</v>
      </c>
      <c r="D238" s="10">
        <v>74</v>
      </c>
      <c r="E238" s="10">
        <v>110</v>
      </c>
      <c r="F238" s="10">
        <v>436</v>
      </c>
    </row>
    <row r="239" spans="2:6" ht="16" x14ac:dyDescent="0.2">
      <c r="B239" s="18" t="s">
        <v>61</v>
      </c>
      <c r="C239" s="10">
        <v>161</v>
      </c>
      <c r="D239" s="10">
        <v>29</v>
      </c>
      <c r="E239" s="10">
        <v>25</v>
      </c>
      <c r="F239" s="10">
        <v>215</v>
      </c>
    </row>
    <row r="240" spans="2:6" ht="16" x14ac:dyDescent="0.2">
      <c r="B240" s="18" t="s">
        <v>62</v>
      </c>
      <c r="C240" s="10">
        <v>236</v>
      </c>
      <c r="D240" s="10">
        <v>39</v>
      </c>
      <c r="E240" s="10">
        <v>53</v>
      </c>
      <c r="F240" s="10">
        <v>328</v>
      </c>
    </row>
    <row r="241" spans="2:6" x14ac:dyDescent="0.2">
      <c r="B241" s="18"/>
      <c r="C241" s="10"/>
      <c r="D241" s="10"/>
      <c r="E241" s="10"/>
      <c r="F241" s="10"/>
    </row>
    <row r="242" spans="2:6" x14ac:dyDescent="0.2">
      <c r="B242" s="19"/>
      <c r="C242" s="12"/>
      <c r="D242" s="12"/>
      <c r="E242" s="12"/>
      <c r="F242" s="12"/>
    </row>
    <row r="244" spans="2:6" ht="32" x14ac:dyDescent="0.2">
      <c r="B244" s="24" t="s">
        <v>46</v>
      </c>
      <c r="C244" s="23" t="s">
        <v>13</v>
      </c>
      <c r="D244" s="23" t="s">
        <v>14</v>
      </c>
      <c r="E244" s="23" t="s">
        <v>15</v>
      </c>
      <c r="F244" s="23" t="s">
        <v>7</v>
      </c>
    </row>
    <row r="245" spans="2:6" ht="16" x14ac:dyDescent="0.2">
      <c r="B245" s="6" t="s">
        <v>47</v>
      </c>
      <c r="C245" s="14">
        <v>0.76639344262295084</v>
      </c>
      <c r="D245" s="14">
        <v>2.0491803278688523E-2</v>
      </c>
      <c r="E245" s="14">
        <v>0.21311475409836064</v>
      </c>
      <c r="F245" s="10">
        <v>244</v>
      </c>
    </row>
    <row r="246" spans="2:6" ht="16" x14ac:dyDescent="0.2">
      <c r="B246" s="6" t="s">
        <v>48</v>
      </c>
      <c r="C246" s="14">
        <v>0.61130742049469966</v>
      </c>
      <c r="D246" s="14">
        <v>0.19434628975265017</v>
      </c>
      <c r="E246" s="14">
        <v>0.19434628975265017</v>
      </c>
      <c r="F246" s="10">
        <v>283</v>
      </c>
    </row>
    <row r="247" spans="2:6" ht="16" x14ac:dyDescent="0.2">
      <c r="B247" s="6" t="s">
        <v>49</v>
      </c>
      <c r="C247" s="14">
        <v>0.62917594654788422</v>
      </c>
      <c r="D247" s="14">
        <v>0.19265033407572382</v>
      </c>
      <c r="E247" s="14">
        <v>0.17817371937639198</v>
      </c>
      <c r="F247" s="10">
        <v>898</v>
      </c>
    </row>
    <row r="248" spans="2:6" ht="16" x14ac:dyDescent="0.2">
      <c r="B248" s="6" t="s">
        <v>50</v>
      </c>
      <c r="C248" s="14">
        <v>0.66113744075829384</v>
      </c>
      <c r="D248" s="14">
        <v>0.20616113744075829</v>
      </c>
      <c r="E248" s="14">
        <v>0.13270142180094788</v>
      </c>
      <c r="F248" s="10">
        <v>422</v>
      </c>
    </row>
    <row r="249" spans="2:6" ht="16" x14ac:dyDescent="0.2">
      <c r="B249" s="6" t="s">
        <v>51</v>
      </c>
      <c r="C249" s="14">
        <v>0.93023255813953487</v>
      </c>
      <c r="D249" s="14">
        <v>4.5865633074935401E-2</v>
      </c>
      <c r="E249" s="14">
        <v>2.3901808785529714E-2</v>
      </c>
      <c r="F249" s="10">
        <v>1548</v>
      </c>
    </row>
    <row r="250" spans="2:6" ht="16" x14ac:dyDescent="0.2">
      <c r="B250" s="6" t="s">
        <v>52</v>
      </c>
      <c r="C250" s="14">
        <v>0.6029411764705882</v>
      </c>
      <c r="D250" s="14">
        <v>8.8235294117647065E-2</v>
      </c>
      <c r="E250" s="14">
        <v>0.30882352941176472</v>
      </c>
      <c r="F250" s="10">
        <v>68</v>
      </c>
    </row>
    <row r="251" spans="2:6" ht="16" x14ac:dyDescent="0.2">
      <c r="B251" s="6" t="s">
        <v>53</v>
      </c>
      <c r="C251" s="14">
        <v>0.82900943396226412</v>
      </c>
      <c r="D251" s="14">
        <v>0.10613207547169812</v>
      </c>
      <c r="E251" s="14">
        <v>6.4858490566037735E-2</v>
      </c>
      <c r="F251" s="10">
        <v>848</v>
      </c>
    </row>
    <row r="252" spans="2:6" ht="16" x14ac:dyDescent="0.2">
      <c r="B252" s="6" t="s">
        <v>54</v>
      </c>
      <c r="C252" s="14">
        <v>0.71840354767184034</v>
      </c>
      <c r="D252" s="14">
        <v>0.14634146341463414</v>
      </c>
      <c r="E252" s="14">
        <v>0.1352549889135255</v>
      </c>
      <c r="F252" s="10">
        <v>451</v>
      </c>
    </row>
    <row r="253" spans="2:6" ht="16" x14ac:dyDescent="0.2">
      <c r="B253" s="6" t="s">
        <v>55</v>
      </c>
      <c r="C253" s="14">
        <v>0.82805429864253388</v>
      </c>
      <c r="D253" s="14">
        <v>7.9185520361990946E-2</v>
      </c>
      <c r="E253" s="14">
        <v>9.2760180995475117E-2</v>
      </c>
      <c r="F253" s="10">
        <v>442</v>
      </c>
    </row>
    <row r="254" spans="2:6" ht="16" x14ac:dyDescent="0.2">
      <c r="B254" s="6" t="s">
        <v>56</v>
      </c>
      <c r="C254" s="14">
        <v>0.7650485436893204</v>
      </c>
      <c r="D254" s="14">
        <v>0.13834951456310679</v>
      </c>
      <c r="E254" s="14">
        <v>9.660194174757282E-2</v>
      </c>
      <c r="F254" s="10">
        <v>2060</v>
      </c>
    </row>
    <row r="255" spans="2:6" ht="16" x14ac:dyDescent="0.2">
      <c r="B255" s="6" t="s">
        <v>57</v>
      </c>
      <c r="C255" s="14">
        <v>0.68674698795180722</v>
      </c>
      <c r="D255" s="14">
        <v>0.15662650602409639</v>
      </c>
      <c r="E255" s="14">
        <v>0.15662650602409639</v>
      </c>
      <c r="F255" s="10">
        <v>249</v>
      </c>
    </row>
    <row r="256" spans="2:6" ht="16" x14ac:dyDescent="0.2">
      <c r="B256" s="6" t="s">
        <v>58</v>
      </c>
      <c r="C256" s="14">
        <v>0.65740740740740744</v>
      </c>
      <c r="D256" s="14">
        <v>0.17901234567901234</v>
      </c>
      <c r="E256" s="14">
        <v>0.16358024691358025</v>
      </c>
      <c r="F256" s="10">
        <v>324</v>
      </c>
    </row>
    <row r="257" spans="2:6" ht="16" x14ac:dyDescent="0.2">
      <c r="B257" s="6" t="s">
        <v>59</v>
      </c>
      <c r="C257" s="14">
        <v>0.63238095238095238</v>
      </c>
      <c r="D257" s="14">
        <v>0.19619047619047619</v>
      </c>
      <c r="E257" s="14">
        <v>0.17142857142857143</v>
      </c>
      <c r="F257" s="10">
        <v>525</v>
      </c>
    </row>
    <row r="258" spans="2:6" ht="16" x14ac:dyDescent="0.2">
      <c r="B258" s="6" t="s">
        <v>60</v>
      </c>
      <c r="C258" s="14">
        <v>0.57798165137614677</v>
      </c>
      <c r="D258" s="14">
        <v>0.16972477064220184</v>
      </c>
      <c r="E258" s="14">
        <v>0.25229357798165136</v>
      </c>
      <c r="F258" s="10">
        <v>436</v>
      </c>
    </row>
    <row r="259" spans="2:6" ht="16" x14ac:dyDescent="0.2">
      <c r="B259" s="6" t="s">
        <v>61</v>
      </c>
      <c r="C259" s="14">
        <v>0.74883720930232556</v>
      </c>
      <c r="D259" s="14">
        <v>0.13488372093023257</v>
      </c>
      <c r="E259" s="14">
        <v>0.11627906976744186</v>
      </c>
      <c r="F259" s="10">
        <v>215</v>
      </c>
    </row>
    <row r="260" spans="2:6" ht="16" x14ac:dyDescent="0.2">
      <c r="B260" s="6" t="s">
        <v>62</v>
      </c>
      <c r="C260" s="14">
        <v>0.71951219512195119</v>
      </c>
      <c r="D260" s="14">
        <v>0.11890243902439024</v>
      </c>
      <c r="E260" s="14">
        <v>0.16158536585365854</v>
      </c>
      <c r="F260" s="10">
        <v>328</v>
      </c>
    </row>
    <row r="261" spans="2:6" x14ac:dyDescent="0.2">
      <c r="B261" s="6"/>
      <c r="C261" s="14"/>
      <c r="D261" s="14"/>
      <c r="E261" s="14"/>
      <c r="F261" s="10"/>
    </row>
    <row r="262" spans="2:6" x14ac:dyDescent="0.2">
      <c r="B262" s="13"/>
      <c r="C262" s="15"/>
      <c r="D262" s="15"/>
      <c r="E262" s="15"/>
      <c r="F262" s="12"/>
    </row>
    <row r="265" spans="2:6" x14ac:dyDescent="0.2">
      <c r="B265" s="3" t="s">
        <v>63</v>
      </c>
    </row>
    <row r="266" spans="2:6" ht="30" customHeight="1" x14ac:dyDescent="0.2">
      <c r="B266" s="24" t="s">
        <v>46</v>
      </c>
      <c r="C266" s="23" t="s">
        <v>4</v>
      </c>
      <c r="D266" s="23" t="s">
        <v>5</v>
      </c>
      <c r="E266" s="23" t="s">
        <v>6</v>
      </c>
      <c r="F266" s="23" t="s">
        <v>7</v>
      </c>
    </row>
    <row r="267" spans="2:6" ht="16" x14ac:dyDescent="0.2">
      <c r="B267" s="18" t="s">
        <v>47</v>
      </c>
      <c r="C267" s="10">
        <v>252</v>
      </c>
      <c r="D267" s="10">
        <v>11</v>
      </c>
      <c r="E267" s="10">
        <v>31</v>
      </c>
      <c r="F267" s="10">
        <v>294</v>
      </c>
    </row>
    <row r="268" spans="2:6" ht="16" x14ac:dyDescent="0.2">
      <c r="B268" s="18" t="s">
        <v>48</v>
      </c>
      <c r="C268" s="10">
        <v>212</v>
      </c>
      <c r="D268" s="10">
        <v>37</v>
      </c>
      <c r="E268" s="10">
        <v>55</v>
      </c>
      <c r="F268" s="10">
        <v>304</v>
      </c>
    </row>
    <row r="269" spans="2:6" ht="16" x14ac:dyDescent="0.2">
      <c r="B269" s="18" t="s">
        <v>49</v>
      </c>
      <c r="C269" s="10">
        <v>503</v>
      </c>
      <c r="D269" s="10">
        <v>39</v>
      </c>
      <c r="E269" s="10">
        <v>87</v>
      </c>
      <c r="F269" s="10">
        <v>629</v>
      </c>
    </row>
    <row r="270" spans="2:6" ht="16" x14ac:dyDescent="0.2">
      <c r="B270" s="18" t="s">
        <v>50</v>
      </c>
      <c r="C270" s="10">
        <v>227</v>
      </c>
      <c r="D270" s="10">
        <v>41</v>
      </c>
      <c r="E270" s="10">
        <v>23</v>
      </c>
      <c r="F270" s="10">
        <v>291</v>
      </c>
    </row>
    <row r="271" spans="2:6" ht="16" x14ac:dyDescent="0.2">
      <c r="B271" s="18" t="s">
        <v>51</v>
      </c>
      <c r="C271" s="10">
        <v>57</v>
      </c>
      <c r="D271" s="10">
        <v>2</v>
      </c>
      <c r="E271" s="10">
        <v>2</v>
      </c>
      <c r="F271" s="10">
        <v>61</v>
      </c>
    </row>
    <row r="272" spans="2:6" ht="16" x14ac:dyDescent="0.2">
      <c r="B272" s="18" t="s">
        <v>52</v>
      </c>
      <c r="C272" s="10"/>
      <c r="D272" s="10"/>
      <c r="E272" s="10"/>
      <c r="F272" s="10"/>
    </row>
    <row r="273" spans="2:6" ht="16" x14ac:dyDescent="0.2">
      <c r="B273" s="18" t="s">
        <v>53</v>
      </c>
      <c r="C273" s="10">
        <v>219</v>
      </c>
      <c r="D273" s="10">
        <v>37</v>
      </c>
      <c r="E273" s="10">
        <v>13</v>
      </c>
      <c r="F273" s="10">
        <v>269</v>
      </c>
    </row>
    <row r="274" spans="2:6" ht="16" x14ac:dyDescent="0.2">
      <c r="B274" s="18" t="s">
        <v>54</v>
      </c>
      <c r="C274" s="10">
        <v>29</v>
      </c>
      <c r="D274" s="10">
        <v>8</v>
      </c>
      <c r="E274" s="10">
        <v>3</v>
      </c>
      <c r="F274" s="10">
        <v>40</v>
      </c>
    </row>
    <row r="275" spans="2:6" ht="16" x14ac:dyDescent="0.2">
      <c r="B275" s="18" t="s">
        <v>55</v>
      </c>
      <c r="C275" s="10">
        <v>46</v>
      </c>
      <c r="D275" s="10">
        <v>7</v>
      </c>
      <c r="E275" s="10">
        <v>22</v>
      </c>
      <c r="F275" s="10">
        <v>75</v>
      </c>
    </row>
    <row r="276" spans="2:6" ht="16" x14ac:dyDescent="0.2">
      <c r="B276" s="18" t="s">
        <v>57</v>
      </c>
      <c r="C276" s="10">
        <v>174</v>
      </c>
      <c r="D276" s="10">
        <v>25</v>
      </c>
      <c r="E276" s="10">
        <v>30</v>
      </c>
      <c r="F276" s="10">
        <v>229</v>
      </c>
    </row>
    <row r="277" spans="2:6" ht="16" x14ac:dyDescent="0.2">
      <c r="B277" s="18" t="s">
        <v>58</v>
      </c>
      <c r="C277" s="10">
        <v>410</v>
      </c>
      <c r="D277" s="10">
        <v>59</v>
      </c>
      <c r="E277" s="10">
        <v>70</v>
      </c>
      <c r="F277" s="10">
        <v>539</v>
      </c>
    </row>
    <row r="278" spans="2:6" ht="16" x14ac:dyDescent="0.2">
      <c r="B278" s="18" t="s">
        <v>59</v>
      </c>
      <c r="C278" s="10">
        <v>62</v>
      </c>
      <c r="D278" s="10">
        <v>12</v>
      </c>
      <c r="E278" s="10">
        <v>6</v>
      </c>
      <c r="F278" s="10">
        <v>80</v>
      </c>
    </row>
    <row r="279" spans="2:6" ht="16" x14ac:dyDescent="0.2">
      <c r="B279" s="18" t="s">
        <v>60</v>
      </c>
      <c r="C279" s="10">
        <v>54</v>
      </c>
      <c r="D279" s="10">
        <v>16</v>
      </c>
      <c r="E279" s="10">
        <v>25</v>
      </c>
      <c r="F279" s="10">
        <v>95</v>
      </c>
    </row>
    <row r="280" spans="2:6" ht="16" x14ac:dyDescent="0.2">
      <c r="B280" s="18" t="s">
        <v>62</v>
      </c>
      <c r="C280" s="10">
        <v>169</v>
      </c>
      <c r="D280" s="10">
        <v>37</v>
      </c>
      <c r="E280" s="10">
        <v>32</v>
      </c>
      <c r="F280" s="10">
        <v>238</v>
      </c>
    </row>
    <row r="281" spans="2:6" x14ac:dyDescent="0.2">
      <c r="B281" s="18"/>
      <c r="C281" s="10"/>
      <c r="D281" s="10"/>
      <c r="E281" s="10"/>
      <c r="F281" s="10"/>
    </row>
    <row r="282" spans="2:6" x14ac:dyDescent="0.2">
      <c r="B282" s="18"/>
      <c r="C282" s="10"/>
      <c r="D282" s="10"/>
      <c r="E282" s="10"/>
      <c r="F282" s="10"/>
    </row>
    <row r="283" spans="2:6" x14ac:dyDescent="0.2">
      <c r="B283" s="19"/>
      <c r="C283" s="12"/>
      <c r="D283" s="12"/>
      <c r="E283" s="12"/>
      <c r="F283" s="12"/>
    </row>
    <row r="285" spans="2:6" ht="32" x14ac:dyDescent="0.2">
      <c r="B285" s="24" t="s">
        <v>46</v>
      </c>
      <c r="C285" s="23" t="s">
        <v>13</v>
      </c>
      <c r="D285" s="23" t="s">
        <v>14</v>
      </c>
      <c r="E285" s="23" t="s">
        <v>15</v>
      </c>
      <c r="F285" s="23" t="s">
        <v>7</v>
      </c>
    </row>
    <row r="286" spans="2:6" ht="16" x14ac:dyDescent="0.2">
      <c r="B286" s="18" t="s">
        <v>47</v>
      </c>
      <c r="C286" s="14">
        <v>0.8571428571428571</v>
      </c>
      <c r="D286" s="14">
        <v>3.7414965986394558E-2</v>
      </c>
      <c r="E286" s="14">
        <v>0.10544217687074831</v>
      </c>
      <c r="F286" s="10">
        <v>294</v>
      </c>
    </row>
    <row r="287" spans="2:6" ht="16" x14ac:dyDescent="0.2">
      <c r="B287" s="18" t="s">
        <v>48</v>
      </c>
      <c r="C287" s="14">
        <v>0.69736842105263153</v>
      </c>
      <c r="D287" s="14">
        <v>0.12171052631578948</v>
      </c>
      <c r="E287" s="14">
        <v>0.18092105263157895</v>
      </c>
      <c r="F287" s="10">
        <v>304</v>
      </c>
    </row>
    <row r="288" spans="2:6" ht="16" x14ac:dyDescent="0.2">
      <c r="B288" s="18" t="s">
        <v>49</v>
      </c>
      <c r="C288" s="14">
        <v>0.79968203497615264</v>
      </c>
      <c r="D288" s="14">
        <v>6.2003179650238473E-2</v>
      </c>
      <c r="E288" s="14">
        <v>0.13831478537360889</v>
      </c>
      <c r="F288" s="10">
        <v>629</v>
      </c>
    </row>
    <row r="289" spans="2:6" ht="16" x14ac:dyDescent="0.2">
      <c r="B289" s="18" t="s">
        <v>50</v>
      </c>
      <c r="C289" s="14">
        <v>0.78006872852233677</v>
      </c>
      <c r="D289" s="14">
        <v>0.14089347079037801</v>
      </c>
      <c r="E289" s="14">
        <v>7.903780068728522E-2</v>
      </c>
      <c r="F289" s="10">
        <v>291</v>
      </c>
    </row>
    <row r="290" spans="2:6" ht="16" x14ac:dyDescent="0.2">
      <c r="B290" s="18" t="s">
        <v>51</v>
      </c>
      <c r="C290" s="14">
        <v>0.93442622950819676</v>
      </c>
      <c r="D290" s="14">
        <v>3.2786885245901641E-2</v>
      </c>
      <c r="E290" s="14">
        <v>3.2786885245901641E-2</v>
      </c>
      <c r="F290" s="10">
        <v>61</v>
      </c>
    </row>
    <row r="291" spans="2:6" ht="16" x14ac:dyDescent="0.2">
      <c r="B291" s="18" t="s">
        <v>52</v>
      </c>
      <c r="C291" s="14"/>
      <c r="D291" s="14"/>
      <c r="E291" s="14"/>
      <c r="F291" s="10"/>
    </row>
    <row r="292" spans="2:6" ht="16" x14ac:dyDescent="0.2">
      <c r="B292" s="18" t="s">
        <v>53</v>
      </c>
      <c r="C292" s="14">
        <v>0.81412639405204457</v>
      </c>
      <c r="D292" s="14">
        <v>0.13754646840148699</v>
      </c>
      <c r="E292" s="14">
        <v>4.8327137546468404E-2</v>
      </c>
      <c r="F292" s="10">
        <v>269</v>
      </c>
    </row>
    <row r="293" spans="2:6" ht="16" x14ac:dyDescent="0.2">
      <c r="B293" s="18" t="s">
        <v>54</v>
      </c>
      <c r="C293" s="14">
        <v>0.72499999999999998</v>
      </c>
      <c r="D293" s="14">
        <v>0.2</v>
      </c>
      <c r="E293" s="14">
        <v>7.4999999999999997E-2</v>
      </c>
      <c r="F293" s="10">
        <v>40</v>
      </c>
    </row>
    <row r="294" spans="2:6" ht="16" x14ac:dyDescent="0.2">
      <c r="B294" s="18" t="s">
        <v>55</v>
      </c>
      <c r="C294" s="14">
        <v>0.61333333333333329</v>
      </c>
      <c r="D294" s="14">
        <v>9.3333333333333338E-2</v>
      </c>
      <c r="E294" s="14">
        <v>0.29333333333333333</v>
      </c>
      <c r="F294" s="10">
        <v>75</v>
      </c>
    </row>
    <row r="295" spans="2:6" ht="16" x14ac:dyDescent="0.2">
      <c r="B295" s="18" t="s">
        <v>57</v>
      </c>
      <c r="C295" s="14">
        <v>0.75982532751091703</v>
      </c>
      <c r="D295" s="14">
        <v>0.1091703056768559</v>
      </c>
      <c r="E295" s="14">
        <v>0.13100436681222707</v>
      </c>
      <c r="F295" s="10">
        <v>229</v>
      </c>
    </row>
    <row r="296" spans="2:6" ht="16" x14ac:dyDescent="0.2">
      <c r="B296" s="18" t="s">
        <v>58</v>
      </c>
      <c r="C296" s="14">
        <v>0.76066790352504643</v>
      </c>
      <c r="D296" s="14">
        <v>0.10946196660482375</v>
      </c>
      <c r="E296" s="14">
        <v>0.12987012987012986</v>
      </c>
      <c r="F296" s="10">
        <v>539</v>
      </c>
    </row>
    <row r="297" spans="2:6" ht="16" x14ac:dyDescent="0.2">
      <c r="B297" s="18" t="s">
        <v>59</v>
      </c>
      <c r="C297" s="14">
        <v>0.77500000000000002</v>
      </c>
      <c r="D297" s="14">
        <v>0.15</v>
      </c>
      <c r="E297" s="14">
        <v>7.4999999999999997E-2</v>
      </c>
      <c r="F297" s="10">
        <v>80</v>
      </c>
    </row>
    <row r="298" spans="2:6" ht="16" x14ac:dyDescent="0.2">
      <c r="B298" s="18" t="s">
        <v>60</v>
      </c>
      <c r="C298" s="14">
        <v>0.56842105263157894</v>
      </c>
      <c r="D298" s="14">
        <v>0.16842105263157894</v>
      </c>
      <c r="E298" s="14">
        <v>0.26315789473684209</v>
      </c>
      <c r="F298" s="10">
        <v>95</v>
      </c>
    </row>
    <row r="299" spans="2:6" ht="16" x14ac:dyDescent="0.2">
      <c r="B299" s="18" t="s">
        <v>62</v>
      </c>
      <c r="C299" s="14">
        <v>0.71008403361344541</v>
      </c>
      <c r="D299" s="14">
        <v>0.15546218487394958</v>
      </c>
      <c r="E299" s="14">
        <v>0.13445378151260504</v>
      </c>
      <c r="F299" s="10">
        <v>238</v>
      </c>
    </row>
    <row r="300" spans="2:6" x14ac:dyDescent="0.2">
      <c r="B300" s="18"/>
      <c r="C300" s="14"/>
      <c r="D300" s="14"/>
      <c r="E300" s="14"/>
      <c r="F300" s="10"/>
    </row>
    <row r="301" spans="2:6" x14ac:dyDescent="0.2">
      <c r="B301" s="18"/>
      <c r="C301" s="14"/>
      <c r="D301" s="14"/>
      <c r="E301" s="14"/>
      <c r="F301" s="10"/>
    </row>
    <row r="302" spans="2:6" x14ac:dyDescent="0.2">
      <c r="B302" s="19"/>
      <c r="C302" s="15"/>
      <c r="D302" s="15"/>
      <c r="E302" s="15"/>
      <c r="F302" s="12"/>
    </row>
    <row r="303" spans="2:6" x14ac:dyDescent="0.2">
      <c r="F303" s="9"/>
    </row>
    <row r="304" spans="2:6" x14ac:dyDescent="0.2">
      <c r="F304" s="9"/>
    </row>
    <row r="305" spans="2:6" x14ac:dyDescent="0.2">
      <c r="F305" s="9"/>
    </row>
    <row r="306" spans="2:6" x14ac:dyDescent="0.2">
      <c r="F306" s="9"/>
    </row>
    <row r="307" spans="2:6" x14ac:dyDescent="0.2">
      <c r="B307" s="3" t="s">
        <v>64</v>
      </c>
      <c r="F307" s="9"/>
    </row>
    <row r="308" spans="2:6" ht="30" customHeight="1" x14ac:dyDescent="0.2">
      <c r="B308" s="23" t="s">
        <v>65</v>
      </c>
      <c r="C308" s="23" t="s">
        <v>4</v>
      </c>
      <c r="D308" s="23" t="s">
        <v>5</v>
      </c>
      <c r="E308" s="23" t="s">
        <v>6</v>
      </c>
      <c r="F308" s="23" t="s">
        <v>7</v>
      </c>
    </row>
    <row r="309" spans="2:6" ht="16" x14ac:dyDescent="0.2">
      <c r="B309" s="7" t="s">
        <v>66</v>
      </c>
      <c r="C309" s="10">
        <v>3135</v>
      </c>
      <c r="D309" s="10">
        <v>660</v>
      </c>
      <c r="E309" s="10">
        <v>621</v>
      </c>
      <c r="F309" s="10">
        <v>4416</v>
      </c>
    </row>
    <row r="310" spans="2:6" ht="16" x14ac:dyDescent="0.2">
      <c r="B310" s="7" t="s">
        <v>67</v>
      </c>
      <c r="C310" s="10">
        <v>3809</v>
      </c>
      <c r="D310" s="10">
        <v>541</v>
      </c>
      <c r="E310" s="10">
        <v>471</v>
      </c>
      <c r="F310" s="10">
        <v>4821</v>
      </c>
    </row>
    <row r="311" spans="2:6" ht="16" x14ac:dyDescent="0.2">
      <c r="B311" s="7" t="s">
        <v>68</v>
      </c>
      <c r="C311" s="10">
        <v>1292</v>
      </c>
      <c r="D311" s="10">
        <v>133</v>
      </c>
      <c r="E311" s="10">
        <v>233</v>
      </c>
      <c r="F311" s="10">
        <v>1658</v>
      </c>
    </row>
    <row r="312" spans="2:6" ht="16" x14ac:dyDescent="0.2">
      <c r="B312" s="11" t="s">
        <v>69</v>
      </c>
      <c r="C312" s="12">
        <v>1115</v>
      </c>
      <c r="D312" s="12">
        <v>191</v>
      </c>
      <c r="E312" s="12">
        <v>163</v>
      </c>
      <c r="F312" s="12">
        <v>1469</v>
      </c>
    </row>
    <row r="314" spans="2:6" ht="32" x14ac:dyDescent="0.2">
      <c r="B314" s="23" t="s">
        <v>65</v>
      </c>
      <c r="C314" s="23" t="s">
        <v>13</v>
      </c>
      <c r="D314" s="23" t="s">
        <v>14</v>
      </c>
      <c r="E314" s="23" t="s">
        <v>15</v>
      </c>
      <c r="F314" s="23" t="s">
        <v>7</v>
      </c>
    </row>
    <row r="315" spans="2:6" ht="16" x14ac:dyDescent="0.2">
      <c r="B315" s="7" t="s">
        <v>66</v>
      </c>
      <c r="C315" s="14">
        <v>0.70991847826086951</v>
      </c>
      <c r="D315" s="14">
        <v>0.14945652173913043</v>
      </c>
      <c r="E315" s="14">
        <v>0.140625</v>
      </c>
      <c r="F315" s="10">
        <v>4416</v>
      </c>
    </row>
    <row r="316" spans="2:6" ht="16" x14ac:dyDescent="0.2">
      <c r="B316" s="7" t="s">
        <v>67</v>
      </c>
      <c r="C316" s="14">
        <v>0.79008504459655671</v>
      </c>
      <c r="D316" s="14">
        <v>0.11221738228583282</v>
      </c>
      <c r="E316" s="14">
        <v>9.7697573117610459E-2</v>
      </c>
      <c r="F316" s="10">
        <v>4821</v>
      </c>
    </row>
    <row r="317" spans="2:6" ht="16" x14ac:dyDescent="0.2">
      <c r="B317" s="7" t="s">
        <v>68</v>
      </c>
      <c r="C317" s="14">
        <v>0.7792521109770808</v>
      </c>
      <c r="D317" s="14">
        <v>8.0217129071170082E-2</v>
      </c>
      <c r="E317" s="14">
        <v>0.1405307599517491</v>
      </c>
      <c r="F317" s="10">
        <v>1658</v>
      </c>
    </row>
    <row r="318" spans="2:6" ht="16" x14ac:dyDescent="0.2">
      <c r="B318" s="11" t="s">
        <v>69</v>
      </c>
      <c r="C318" s="15">
        <v>0.75901974132062633</v>
      </c>
      <c r="D318" s="15">
        <v>0.13002042205582029</v>
      </c>
      <c r="E318" s="15">
        <v>0.11095983662355344</v>
      </c>
      <c r="F318" s="12">
        <v>1469</v>
      </c>
    </row>
    <row r="319" spans="2:6" x14ac:dyDescent="0.2">
      <c r="F319" s="9"/>
    </row>
    <row r="320" spans="2:6" x14ac:dyDescent="0.2">
      <c r="F320" s="9"/>
    </row>
    <row r="321" spans="1:7" x14ac:dyDescent="0.2">
      <c r="F321" s="9"/>
    </row>
    <row r="322" spans="1:7" x14ac:dyDescent="0.2">
      <c r="F322" s="9"/>
    </row>
    <row r="323" spans="1:7" x14ac:dyDescent="0.2">
      <c r="F323" s="9"/>
    </row>
    <row r="324" spans="1:7" x14ac:dyDescent="0.2">
      <c r="F324" s="9"/>
    </row>
    <row r="325" spans="1:7" x14ac:dyDescent="0.2">
      <c r="B325" s="3" t="s">
        <v>70</v>
      </c>
    </row>
    <row r="326" spans="1:7" ht="30" customHeight="1" x14ac:dyDescent="0.2">
      <c r="B326" s="23" t="s">
        <v>71</v>
      </c>
      <c r="C326" s="23" t="s">
        <v>4</v>
      </c>
      <c r="D326" s="23" t="s">
        <v>5</v>
      </c>
      <c r="E326" s="23" t="s">
        <v>6</v>
      </c>
      <c r="F326" s="23" t="s">
        <v>7</v>
      </c>
    </row>
    <row r="327" spans="1:7" ht="15" customHeight="1" x14ac:dyDescent="0.2">
      <c r="A327" s="7"/>
      <c r="B327" s="7" t="s">
        <v>72</v>
      </c>
      <c r="C327" s="10">
        <v>9453</v>
      </c>
      <c r="D327" s="10">
        <v>1546</v>
      </c>
      <c r="E327" s="10">
        <v>1508</v>
      </c>
      <c r="F327" s="10">
        <v>12507</v>
      </c>
      <c r="G327" s="10"/>
    </row>
    <row r="328" spans="1:7" ht="15" customHeight="1" x14ac:dyDescent="0.2">
      <c r="B328" s="7" t="s">
        <v>73</v>
      </c>
      <c r="C328" s="10">
        <v>672</v>
      </c>
      <c r="D328" s="10">
        <v>125</v>
      </c>
      <c r="E328" s="10">
        <v>152</v>
      </c>
      <c r="F328" s="10">
        <v>949</v>
      </c>
      <c r="G328" s="10"/>
    </row>
    <row r="329" spans="1:7" ht="15" customHeight="1" x14ac:dyDescent="0.2">
      <c r="B329" s="7" t="s">
        <v>74</v>
      </c>
      <c r="C329" s="10">
        <v>1667</v>
      </c>
      <c r="D329" s="10">
        <v>329</v>
      </c>
      <c r="E329" s="10">
        <v>355</v>
      </c>
      <c r="F329" s="10">
        <v>2351</v>
      </c>
      <c r="G329" s="10"/>
    </row>
    <row r="330" spans="1:7" ht="15" customHeight="1" x14ac:dyDescent="0.2">
      <c r="B330" s="7" t="s">
        <v>75</v>
      </c>
      <c r="C330" s="10">
        <v>485</v>
      </c>
      <c r="D330" s="10">
        <v>144</v>
      </c>
      <c r="E330" s="10">
        <v>169</v>
      </c>
      <c r="F330" s="10">
        <v>798</v>
      </c>
      <c r="G330" s="10"/>
    </row>
    <row r="331" spans="1:7" ht="15" customHeight="1" x14ac:dyDescent="0.2">
      <c r="B331" s="7" t="s">
        <v>76</v>
      </c>
      <c r="C331" s="10">
        <v>1466</v>
      </c>
      <c r="D331" s="10">
        <v>355</v>
      </c>
      <c r="E331" s="10">
        <v>259</v>
      </c>
      <c r="F331" s="10">
        <v>2080</v>
      </c>
      <c r="G331" s="10"/>
    </row>
    <row r="332" spans="1:7" ht="15" customHeight="1" x14ac:dyDescent="0.2">
      <c r="B332" s="7" t="s">
        <v>77</v>
      </c>
      <c r="C332" s="10">
        <v>572</v>
      </c>
      <c r="D332" s="10">
        <v>112</v>
      </c>
      <c r="E332" s="10">
        <v>43</v>
      </c>
      <c r="F332" s="10">
        <v>727</v>
      </c>
      <c r="G332" s="10"/>
    </row>
    <row r="333" spans="1:7" ht="15" customHeight="1" x14ac:dyDescent="0.2">
      <c r="B333" s="7" t="s">
        <v>78</v>
      </c>
      <c r="C333" s="10">
        <v>1625</v>
      </c>
      <c r="D333" s="10">
        <v>106</v>
      </c>
      <c r="E333" s="10">
        <v>63</v>
      </c>
      <c r="F333" s="10">
        <v>1794</v>
      </c>
      <c r="G333" s="10"/>
    </row>
    <row r="334" spans="1:7" ht="15" customHeight="1" x14ac:dyDescent="0.2">
      <c r="B334" s="11" t="s">
        <v>79</v>
      </c>
      <c r="C334" s="12">
        <v>2526</v>
      </c>
      <c r="D334" s="12">
        <v>500</v>
      </c>
      <c r="E334" s="12">
        <v>598</v>
      </c>
      <c r="F334" s="12">
        <v>3624</v>
      </c>
      <c r="G334" s="10"/>
    </row>
    <row r="336" spans="1:7" ht="30" customHeight="1" x14ac:dyDescent="0.2">
      <c r="B336" s="23" t="s">
        <v>71</v>
      </c>
      <c r="C336" s="23" t="s">
        <v>13</v>
      </c>
      <c r="D336" s="23" t="s">
        <v>14</v>
      </c>
      <c r="E336" s="23" t="s">
        <v>15</v>
      </c>
      <c r="F336" s="23" t="s">
        <v>7</v>
      </c>
    </row>
    <row r="337" spans="2:6" ht="15" customHeight="1" x14ac:dyDescent="0.2">
      <c r="B337" s="7" t="s">
        <v>72</v>
      </c>
      <c r="C337" s="14">
        <v>0.75581674262413046</v>
      </c>
      <c r="D337" s="14">
        <v>0.12361077796433997</v>
      </c>
      <c r="E337" s="14">
        <v>0.12057247941152954</v>
      </c>
      <c r="F337" s="10">
        <v>12507</v>
      </c>
    </row>
    <row r="338" spans="2:6" ht="15" customHeight="1" x14ac:dyDescent="0.2">
      <c r="B338" s="7" t="s">
        <v>73</v>
      </c>
      <c r="C338" s="14">
        <v>0.70811380400421498</v>
      </c>
      <c r="D338" s="14">
        <v>0.13171759747102213</v>
      </c>
      <c r="E338" s="14">
        <v>0.1601685985247629</v>
      </c>
      <c r="F338" s="10">
        <v>949</v>
      </c>
    </row>
    <row r="339" spans="2:6" ht="15" customHeight="1" x14ac:dyDescent="0.2">
      <c r="B339" s="7" t="s">
        <v>74</v>
      </c>
      <c r="C339" s="14">
        <v>0.70905997447894509</v>
      </c>
      <c r="D339" s="14">
        <v>0.13994045087196938</v>
      </c>
      <c r="E339" s="14">
        <v>0.15099957464908551</v>
      </c>
      <c r="F339" s="10">
        <v>2351</v>
      </c>
    </row>
    <row r="340" spans="2:6" ht="15" customHeight="1" x14ac:dyDescent="0.2">
      <c r="B340" s="7" t="s">
        <v>75</v>
      </c>
      <c r="C340" s="14">
        <v>0.60776942355889729</v>
      </c>
      <c r="D340" s="14">
        <v>0.18045112781954886</v>
      </c>
      <c r="E340" s="14">
        <v>0.21177944862155387</v>
      </c>
      <c r="F340" s="10">
        <v>798</v>
      </c>
    </row>
    <row r="341" spans="2:6" ht="15" customHeight="1" x14ac:dyDescent="0.2">
      <c r="B341" s="7" t="s">
        <v>76</v>
      </c>
      <c r="C341" s="14">
        <v>0.70480769230769236</v>
      </c>
      <c r="D341" s="14">
        <v>0.17067307692307693</v>
      </c>
      <c r="E341" s="14">
        <v>0.12451923076923077</v>
      </c>
      <c r="F341" s="10">
        <v>2080</v>
      </c>
    </row>
    <row r="342" spans="2:6" ht="15" customHeight="1" x14ac:dyDescent="0.2">
      <c r="B342" s="7" t="s">
        <v>77</v>
      </c>
      <c r="C342" s="14">
        <v>0.78679504814305368</v>
      </c>
      <c r="D342" s="14">
        <v>0.15405777166437415</v>
      </c>
      <c r="E342" s="14">
        <v>5.9147180192572216E-2</v>
      </c>
      <c r="F342" s="10">
        <v>727</v>
      </c>
    </row>
    <row r="343" spans="2:6" ht="15" customHeight="1" x14ac:dyDescent="0.2">
      <c r="B343" s="7" t="s">
        <v>78</v>
      </c>
      <c r="C343" s="14">
        <v>0.90579710144927539</v>
      </c>
      <c r="D343" s="14">
        <v>5.9085841694537344E-2</v>
      </c>
      <c r="E343" s="14">
        <v>3.5117056856187288E-2</v>
      </c>
      <c r="F343" s="10">
        <v>1794</v>
      </c>
    </row>
    <row r="344" spans="2:6" ht="15" customHeight="1" x14ac:dyDescent="0.2">
      <c r="B344" s="11" t="s">
        <v>79</v>
      </c>
      <c r="C344" s="15">
        <v>0.69701986754966883</v>
      </c>
      <c r="D344" s="15">
        <v>0.13796909492273732</v>
      </c>
      <c r="E344" s="15">
        <v>0.16501103752759383</v>
      </c>
      <c r="F344" s="12">
        <v>3624</v>
      </c>
    </row>
    <row r="345" spans="2:6" x14ac:dyDescent="0.2">
      <c r="F345" s="9"/>
    </row>
    <row r="346" spans="2:6" x14ac:dyDescent="0.2">
      <c r="F346" s="9"/>
    </row>
    <row r="347" spans="2:6" x14ac:dyDescent="0.2">
      <c r="F347" s="9"/>
    </row>
    <row r="348" spans="2:6" x14ac:dyDescent="0.2">
      <c r="F348" s="9"/>
    </row>
    <row r="349" spans="2:6" x14ac:dyDescent="0.2">
      <c r="F349" s="9"/>
    </row>
  </sheetData>
  <pageMargins left="1" right="1" top="1" bottom="1" header="0.5" footer="0.5"/>
  <pageSetup paperSize="9" scale="49" fitToHeight="0" orientation="landscape" r:id="rId1"/>
  <rowBreaks count="7" manualBreakCount="7">
    <brk id="43" max="16383" man="1"/>
    <brk id="93" max="16383" man="1"/>
    <brk id="188" max="16383" man="1"/>
    <brk id="221" max="16383" man="1"/>
    <brk id="263" max="16383" man="1"/>
    <brk id="303" max="16383" man="1"/>
    <brk id="32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51863E8996941B786F90676ABC1CD" ma:contentTypeVersion="4" ma:contentTypeDescription="Create a new document." ma:contentTypeScope="" ma:versionID="b7d79dde32f929379f89890c3c11e4fb">
  <xsd:schema xmlns:xsd="http://www.w3.org/2001/XMLSchema" xmlns:xs="http://www.w3.org/2001/XMLSchema" xmlns:p="http://schemas.microsoft.com/office/2006/metadata/properties" xmlns:ns2="12b90292-35ee-4c6d-94e6-40305e3e01e9" targetNamespace="http://schemas.microsoft.com/office/2006/metadata/properties" ma:root="true" ma:fieldsID="fee14a5e4d9d416496b26271d92f80f1" ns2:_="">
    <xsd:import namespace="12b90292-35ee-4c6d-94e6-40305e3e01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90292-35ee-4c6d-94e6-40305e3e0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1EB247-D556-4042-AD81-703DF7FFC6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16FE73-3383-4099-AA2C-4E08FBB584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3704B9-0000-4336-AC9E-CC0C604A9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b90292-35ee-4c6d-94e6-40305e3e01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Edinburgh College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Firona Roth</dc:creator>
  <cp:keywords/>
  <dc:description/>
  <cp:lastModifiedBy>Lucie Dingle</cp:lastModifiedBy>
  <cp:revision/>
  <dcterms:created xsi:type="dcterms:W3CDTF">2025-01-24T15:51:12Z</dcterms:created>
  <dcterms:modified xsi:type="dcterms:W3CDTF">2025-07-02T10:42:26Z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b5bd04-dd11-448c-93c0-32702bb7201c_Enabled">
    <vt:lpwstr>true</vt:lpwstr>
  </property>
  <property fmtid="{D5CDD505-2E9C-101B-9397-08002B2CF9AE}" pid="3" name="MSIP_Label_39b5bd04-dd11-448c-93c0-32702bb7201c_SetDate">
    <vt:lpwstr>2025-03-20T14:38:11Z</vt:lpwstr>
  </property>
  <property fmtid="{D5CDD505-2E9C-101B-9397-08002B2CF9AE}" pid="4" name="MSIP_Label_39b5bd04-dd11-448c-93c0-32702bb7201c_Method">
    <vt:lpwstr>Standard</vt:lpwstr>
  </property>
  <property fmtid="{D5CDD505-2E9C-101B-9397-08002B2CF9AE}" pid="5" name="MSIP_Label_39b5bd04-dd11-448c-93c0-32702bb7201c_Name">
    <vt:lpwstr>Official Classification</vt:lpwstr>
  </property>
  <property fmtid="{D5CDD505-2E9C-101B-9397-08002B2CF9AE}" pid="6" name="MSIP_Label_39b5bd04-dd11-448c-93c0-32702bb7201c_SiteId">
    <vt:lpwstr>6f8ea4cf-6f3c-4fb3-b802-4af29d81df7e</vt:lpwstr>
  </property>
  <property fmtid="{D5CDD505-2E9C-101B-9397-08002B2CF9AE}" pid="7" name="MSIP_Label_39b5bd04-dd11-448c-93c0-32702bb7201c_ActionId">
    <vt:lpwstr>7117b586-5286-4432-82cc-9167be2400cd</vt:lpwstr>
  </property>
  <property fmtid="{D5CDD505-2E9C-101B-9397-08002B2CF9AE}" pid="8" name="MSIP_Label_39b5bd04-dd11-448c-93c0-32702bb7201c_ContentBits">
    <vt:lpwstr>0</vt:lpwstr>
  </property>
  <property fmtid="{D5CDD505-2E9C-101B-9397-08002B2CF9AE}" pid="9" name="MSIP_Label_39b5bd04-dd11-448c-93c0-32702bb7201c_Tag">
    <vt:lpwstr>10, 3, 0, 1</vt:lpwstr>
  </property>
  <property fmtid="{D5CDD505-2E9C-101B-9397-08002B2CF9AE}" pid="10" name="ContentTypeId">
    <vt:lpwstr>0x010100C2E51863E8996941B786F90676ABC1CD</vt:lpwstr>
  </property>
  <property fmtid="{D5CDD505-2E9C-101B-9397-08002B2CF9AE}" pid="11" name="MSIP_Label_917377ac-e5ac-4c41-ba53-0bbd98a190e5_Enabled">
    <vt:lpwstr>true</vt:lpwstr>
  </property>
  <property fmtid="{D5CDD505-2E9C-101B-9397-08002B2CF9AE}" pid="12" name="MSIP_Label_917377ac-e5ac-4c41-ba53-0bbd98a190e5_SetDate">
    <vt:lpwstr>2025-06-13T11:35:09Z</vt:lpwstr>
  </property>
  <property fmtid="{D5CDD505-2E9C-101B-9397-08002B2CF9AE}" pid="13" name="MSIP_Label_917377ac-e5ac-4c41-ba53-0bbd98a190e5_Method">
    <vt:lpwstr>Standard</vt:lpwstr>
  </property>
  <property fmtid="{D5CDD505-2E9C-101B-9397-08002B2CF9AE}" pid="14" name="MSIP_Label_917377ac-e5ac-4c41-ba53-0bbd98a190e5_Name">
    <vt:lpwstr>AIP Sensitivity Labels</vt:lpwstr>
  </property>
  <property fmtid="{D5CDD505-2E9C-101B-9397-08002B2CF9AE}" pid="15" name="MSIP_Label_917377ac-e5ac-4c41-ba53-0bbd98a190e5_SiteId">
    <vt:lpwstr>de73f96d-8ea1-4b80-a6a2-5165bfd494db</vt:lpwstr>
  </property>
  <property fmtid="{D5CDD505-2E9C-101B-9397-08002B2CF9AE}" pid="16" name="MSIP_Label_917377ac-e5ac-4c41-ba53-0bbd98a190e5_ActionId">
    <vt:lpwstr>5bda2657-91fd-4427-9c70-867ae4933e00</vt:lpwstr>
  </property>
  <property fmtid="{D5CDD505-2E9C-101B-9397-08002B2CF9AE}" pid="17" name="MSIP_Label_917377ac-e5ac-4c41-ba53-0bbd98a190e5_ContentBits">
    <vt:lpwstr>0</vt:lpwstr>
  </property>
  <property fmtid="{D5CDD505-2E9C-101B-9397-08002B2CF9AE}" pid="18" name="MSIP_Label_917377ac-e5ac-4c41-ba53-0bbd98a190e5_Tag">
    <vt:lpwstr>10, 3, 0, 1</vt:lpwstr>
  </property>
</Properties>
</file>